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92" activeTab="7"/>
  </bookViews>
  <sheets>
    <sheet name="Rezultate turnee locale 2018" sheetId="1" r:id="rId1"/>
    <sheet name="Compunere" sheetId="2" r:id="rId2"/>
    <sheet name="Duplicat clasic" sheetId="3" r:id="rId3"/>
    <sheet name="Duplicat completiv" sheetId="4" r:id="rId4"/>
    <sheet name="Duplicat eliptic" sheetId="5" r:id="rId5"/>
    <sheet name="Libere" sheetId="6" r:id="rId6"/>
    <sheet name="Anticipatie" sheetId="7" r:id="rId7"/>
    <sheet name="TOTAL" sheetId="8" r:id="rId8"/>
  </sheets>
  <definedNames/>
  <calcPr fullCalcOnLoad="1"/>
</workbook>
</file>

<file path=xl/sharedStrings.xml><?xml version="1.0" encoding="utf-8"?>
<sst xmlns="http://schemas.openxmlformats.org/spreadsheetml/2006/main" count="2059" uniqueCount="286">
  <si>
    <t>Loc</t>
  </si>
  <si>
    <t>Nume şi prenume</t>
  </si>
  <si>
    <t>Cat</t>
  </si>
  <si>
    <t>Duplicat clasic</t>
  </si>
  <si>
    <t>Loc dupl</t>
  </si>
  <si>
    <t>Pct CNIS</t>
  </si>
  <si>
    <t>Loc comp</t>
  </si>
  <si>
    <t>S</t>
  </si>
  <si>
    <t>CENTRUL GALAŢI</t>
  </si>
  <si>
    <t>SENIORI</t>
  </si>
  <si>
    <t>JUNIORI</t>
  </si>
  <si>
    <t>P</t>
  </si>
  <si>
    <t>C</t>
  </si>
  <si>
    <t>CENTRUL IAŞI</t>
  </si>
  <si>
    <t>J</t>
  </si>
  <si>
    <t>Arbitru: Cătălin CABA</t>
  </si>
  <si>
    <t>CENTRUL TIMIŞOARA</t>
  </si>
  <si>
    <t>CENTRUL TÂRGU FRUMOS</t>
  </si>
  <si>
    <t>Gabriel ENEA</t>
  </si>
  <si>
    <t>Adrian GRIGORIU</t>
  </si>
  <si>
    <t>Nistor COSTEA</t>
  </si>
  <si>
    <t>Cristian HĂRĂTĂU</t>
  </si>
  <si>
    <t>Alexandru NECHIFOR</t>
  </si>
  <si>
    <t>Darius DROBOTĂ</t>
  </si>
  <si>
    <t>Cristian TIHAN</t>
  </si>
  <si>
    <t>4-5</t>
  </si>
  <si>
    <t>Autoarbitraj</t>
  </si>
  <si>
    <t>ENEA Gabriel</t>
  </si>
  <si>
    <t>GRIGORIU Adrian</t>
  </si>
  <si>
    <t>MARIAN Traian</t>
  </si>
  <si>
    <t>ROMANESCU Ioan</t>
  </si>
  <si>
    <t>COSTEA Nistor</t>
  </si>
  <si>
    <t>SCHRODER Laura</t>
  </si>
  <si>
    <t>CONDREA Daniel</t>
  </si>
  <si>
    <t>BEJAN Elena</t>
  </si>
  <si>
    <t>ENEA Iustin</t>
  </si>
  <si>
    <t>CABA Cristian</t>
  </si>
  <si>
    <t>NECHIFOR Alexandru</t>
  </si>
  <si>
    <t>ROZMALIN Smaranda</t>
  </si>
  <si>
    <t>DROBOTĂ Darius</t>
  </si>
  <si>
    <t>HĂRĂTĂU Cristian</t>
  </si>
  <si>
    <t>PLETOSU Răzvan</t>
  </si>
  <si>
    <t>TIHAN Cristian</t>
  </si>
  <si>
    <t>Arbitru: Claudia MIHAI</t>
  </si>
  <si>
    <t>Duplicat completiv</t>
  </si>
  <si>
    <t>Duplicat eliptic</t>
  </si>
  <si>
    <t>Libere</t>
  </si>
  <si>
    <t>AIOANEI Ionel</t>
  </si>
  <si>
    <t>Marian TRAIAN</t>
  </si>
  <si>
    <t>DROBOTA Darius</t>
  </si>
  <si>
    <t>TINERET</t>
  </si>
  <si>
    <t>Arbitru: Radu RADU</t>
  </si>
  <si>
    <t>Nume si prenume</t>
  </si>
  <si>
    <t>Simultan 1</t>
  </si>
  <si>
    <t>Simultan 2</t>
  </si>
  <si>
    <t>Simultan 3</t>
  </si>
  <si>
    <t>Simultan 4</t>
  </si>
  <si>
    <t>Nr crt</t>
  </si>
  <si>
    <t>Cupa Argus</t>
  </si>
  <si>
    <t xml:space="preserve">BEJAN Elena </t>
  </si>
  <si>
    <t>Puncte CNIS (cel mai mare punctaj)</t>
  </si>
  <si>
    <t>DRAGAN Georgiana</t>
  </si>
  <si>
    <t>GRAMA Vlad</t>
  </si>
  <si>
    <t xml:space="preserve">GHEORGHIU Cristian </t>
  </si>
  <si>
    <t xml:space="preserve">SOCOLOV Ilie </t>
  </si>
  <si>
    <t xml:space="preserve">IANCU Marius Adrian </t>
  </si>
  <si>
    <t>NECHIFOR Paul</t>
  </si>
  <si>
    <t>SOARE Cristian</t>
  </si>
  <si>
    <t>Duplicat CLASIC</t>
  </si>
  <si>
    <t>Duplicat COMPLETIV</t>
  </si>
  <si>
    <t>Duplicat ELIPTIC</t>
  </si>
  <si>
    <t>Compu-nere</t>
  </si>
  <si>
    <t>CABA Cătălin Eugen</t>
  </si>
  <si>
    <t>TOTAL</t>
  </si>
  <si>
    <t>Aport de puncte in clasament CNIS</t>
  </si>
  <si>
    <t>Simultan 5</t>
  </si>
  <si>
    <t>PAPA Alice</t>
  </si>
  <si>
    <t>SOCOLOV Ilie</t>
  </si>
  <si>
    <t>Miruna GACIU</t>
  </si>
  <si>
    <t>Paul NECHIFOR</t>
  </si>
  <si>
    <t>GHEORGHIU Cristian</t>
  </si>
  <si>
    <t>IANCU Liliana Clara</t>
  </si>
  <si>
    <t>SANDU Dan Laurenţiu</t>
  </si>
  <si>
    <t>BUZESCU Ionuţ</t>
  </si>
  <si>
    <t>DONCIU Cosmin</t>
  </si>
  <si>
    <t>GHEORGHE Bogdan</t>
  </si>
  <si>
    <t>ZBURLEA Mihai</t>
  </si>
  <si>
    <t>CABA Cristian Dimitrie</t>
  </si>
  <si>
    <t>GACIU Miruna</t>
  </si>
  <si>
    <t>BULAI Valentin</t>
  </si>
  <si>
    <t>IANCU Marius Adrian</t>
  </si>
  <si>
    <t>VEREŞ Andrei</t>
  </si>
  <si>
    <t>GUREŞOAE Lavinia</t>
  </si>
  <si>
    <t>IONESCU Bianca</t>
  </si>
  <si>
    <t>BRUJ Sara</t>
  </si>
  <si>
    <t>Simultan 6</t>
  </si>
  <si>
    <t>Turneu Timisoara</t>
  </si>
  <si>
    <t>SIMULTANUL NAŢIONAL DE SCRABBLE EDIŢIA 1/2018 - 26.01-29.01.2018</t>
  </si>
  <si>
    <t>Integral</t>
  </si>
  <si>
    <t>partial</t>
  </si>
  <si>
    <t>Total CNIS</t>
  </si>
  <si>
    <t>1-2</t>
  </si>
  <si>
    <t>BEZAN Florica</t>
  </si>
  <si>
    <t>IMRE Mihaela</t>
  </si>
  <si>
    <t>Arbitru: Laurian IEREMEIOV</t>
  </si>
  <si>
    <t>CENTRUL DROBETA TURNU SEVERIN</t>
  </si>
  <si>
    <t>total CNIS</t>
  </si>
  <si>
    <t>ISOP Cristian</t>
  </si>
  <si>
    <t>ISOP Mihaela</t>
  </si>
  <si>
    <t>Arbitru: Mihaela ISOP</t>
  </si>
  <si>
    <t>RADOVICI Cătălin</t>
  </si>
  <si>
    <t>MUCILEANU Gabriel</t>
  </si>
  <si>
    <t>CROITORU Camelia</t>
  </si>
  <si>
    <t>ROZMALIN Cătălina</t>
  </si>
  <si>
    <t>HUŢULIAC Mihai Constantin</t>
  </si>
  <si>
    <t>3-4</t>
  </si>
  <si>
    <t>DRĂGAN Georgiana</t>
  </si>
  <si>
    <t>Arbitru: Andra Diana SANDU</t>
  </si>
  <si>
    <t>CENTRUL BUCUREŞTI - SENIORI</t>
  </si>
  <si>
    <t>MIHAI Claudia</t>
  </si>
  <si>
    <t>GOŞA Dan</t>
  </si>
  <si>
    <t>NEACŞU Iulia</t>
  </si>
  <si>
    <t>Autoarbitraj. Recorectare problemă - Cătălin CABA</t>
  </si>
  <si>
    <t>CENTRUL BUCUREŞTI BIBLIOTECA LIVIU REBREANU - TINERET</t>
  </si>
  <si>
    <t>GHEORGHIU Alexandru II</t>
  </si>
  <si>
    <t>BUTUFEI Bogdan Samuel</t>
  </si>
  <si>
    <t>GHEORGHIU Ana</t>
  </si>
  <si>
    <t>MATEI Andreea</t>
  </si>
  <si>
    <t>GHIŢĂ Roxana</t>
  </si>
  <si>
    <t>GHIŢĂ Arina</t>
  </si>
  <si>
    <t>POSTELNICU Elena</t>
  </si>
  <si>
    <t>STĂTESCU Maria</t>
  </si>
  <si>
    <t>STĂTESCU Ioana</t>
  </si>
  <si>
    <t>PREDA Vlad</t>
  </si>
  <si>
    <t>SIMION Cristina</t>
  </si>
  <si>
    <t>Partide speciale pentru tineret; duplicat - 12 tururi</t>
  </si>
  <si>
    <t>Ioan ROMANESCU</t>
  </si>
  <si>
    <t>Laura SCHRODER</t>
  </si>
  <si>
    <t>Diana DUMITRESCU</t>
  </si>
  <si>
    <t>6-7</t>
  </si>
  <si>
    <t>SIMULTANUL NAŢIONAL DE SCRABBLE EDIŢIA 2/2018 - 23.03-26.03.2018</t>
  </si>
  <si>
    <t>HONIG Sigfried-Wolfgang</t>
  </si>
  <si>
    <t>CIURAŞ ŞTEFAN</t>
  </si>
  <si>
    <t>CIURAŞ Octavian</t>
  </si>
  <si>
    <t>GRAMA Daniela</t>
  </si>
  <si>
    <t>2-3</t>
  </si>
  <si>
    <t>HC</t>
  </si>
  <si>
    <t>Anticipaţie</t>
  </si>
  <si>
    <t>Autoarbitraj; Anticipaţie trasă în sală</t>
  </si>
  <si>
    <t>Integral parţial - lucru individual</t>
  </si>
  <si>
    <t>CENTRUL BUCUREŞTI ŞCOALA GARABET IBRĂILEANU - TINERET</t>
  </si>
  <si>
    <t>GHEORGHIU Alexandru</t>
  </si>
  <si>
    <t>NEAMŢU Ioana</t>
  </si>
  <si>
    <t>Duplicat completiv tras în sală, 10 tururi</t>
  </si>
  <si>
    <t>DUMITRESCU Diana</t>
  </si>
  <si>
    <t>VINTILĂ Ştefan</t>
  </si>
  <si>
    <t>ANGHELUŢĂ Iustin</t>
  </si>
  <si>
    <t>TURNEUL PRIMĂVERII 2018 - TIMIŞOARA - 14.03.2018</t>
  </si>
  <si>
    <t>Loc libere</t>
  </si>
  <si>
    <t>3/681</t>
  </si>
  <si>
    <t>2/394</t>
  </si>
  <si>
    <t>CIURAŞ Ştefan</t>
  </si>
  <si>
    <t>2/232</t>
  </si>
  <si>
    <t>IMRE Mihaela jr</t>
  </si>
  <si>
    <t>2/-94</t>
  </si>
  <si>
    <t>IEREMEIOV Adela</t>
  </si>
  <si>
    <t>1/25</t>
  </si>
  <si>
    <t>LUŢARU Lucian-Ion</t>
  </si>
  <si>
    <t>1/-178</t>
  </si>
  <si>
    <t>NEGREA Luiza Maria</t>
  </si>
  <si>
    <t>1/-505</t>
  </si>
  <si>
    <t>MAI Adelina</t>
  </si>
  <si>
    <t>0/-555</t>
  </si>
  <si>
    <t>TRAIAN Marian</t>
  </si>
  <si>
    <t>Antici-patie</t>
  </si>
  <si>
    <t>SIMULTANUL NAŢIONAL DE SCRABBLE EDIŢIA 3/2018 - 28.04-01.05.2018</t>
  </si>
  <si>
    <t>pe şir</t>
  </si>
  <si>
    <t>5-6</t>
  </si>
  <si>
    <t>parţial</t>
  </si>
  <si>
    <t>9-10</t>
  </si>
  <si>
    <t>CENTRUL BUCUREŞTI - MIAU CAFE - TINERET</t>
  </si>
  <si>
    <t>COSTACHE Filip</t>
  </si>
  <si>
    <t>SIMULTANUL NAŢIONAL DE SCRABBLE EDIŢIA 4/2018 - 15-18.06.2018</t>
  </si>
  <si>
    <t>PARTIDE LOCALE</t>
  </si>
  <si>
    <t xml:space="preserve">HONIG Sigfried-Wolfgang </t>
  </si>
  <si>
    <t xml:space="preserve">IMRE Mihaela </t>
  </si>
  <si>
    <t xml:space="preserve">Serie de </t>
  </si>
  <si>
    <t>maxime</t>
  </si>
  <si>
    <t xml:space="preserve">CROITORU Camelia </t>
  </si>
  <si>
    <t>102-0</t>
  </si>
  <si>
    <t>102-82</t>
  </si>
  <si>
    <t xml:space="preserve">MUCILEANU Gabi </t>
  </si>
  <si>
    <t>0</t>
  </si>
  <si>
    <t>78-77</t>
  </si>
  <si>
    <t>Integral partial</t>
  </si>
  <si>
    <t>Arbitri: Diana SANDU şi Delia DIAC</t>
  </si>
  <si>
    <t>Serie</t>
  </si>
  <si>
    <t>de maxime</t>
  </si>
  <si>
    <t>96-114-0</t>
  </si>
  <si>
    <t>96-114-72-64</t>
  </si>
  <si>
    <t>96-114-72-72</t>
  </si>
  <si>
    <t>96-77</t>
  </si>
  <si>
    <t>96-110</t>
  </si>
  <si>
    <t>PLETOSU Razvan</t>
  </si>
  <si>
    <t>HARATAU Cristian</t>
  </si>
  <si>
    <t>VINTILA Stefan</t>
  </si>
  <si>
    <t>ANGHELUTA Iustin</t>
  </si>
  <si>
    <t>ANGHEL Iarina</t>
  </si>
  <si>
    <t>CENTRUL BUCUREŞTI - TINERET</t>
  </si>
  <si>
    <t>BUTUFEI Bogdan</t>
  </si>
  <si>
    <t>GHITA Arina</t>
  </si>
  <si>
    <t>CENTRUL ONEAGA (BOTOŞANI)</t>
  </si>
  <si>
    <t xml:space="preserve">MASCAN Emanuel  </t>
  </si>
  <si>
    <t xml:space="preserve">HANCEANU Vladut  </t>
  </si>
  <si>
    <t>CORNESCHI Catalin</t>
  </si>
  <si>
    <t>JUGARIU David</t>
  </si>
  <si>
    <t xml:space="preserve"> JITARU Ioana</t>
  </si>
  <si>
    <t>MAXIM Andreea</t>
  </si>
  <si>
    <t xml:space="preserve">SADICI Paul  </t>
  </si>
  <si>
    <t>STAUCEANU Razvan</t>
  </si>
  <si>
    <t xml:space="preserve"> MASCAN Ana</t>
  </si>
  <si>
    <t>10-11</t>
  </si>
  <si>
    <t>MHALACHE Sebastian</t>
  </si>
  <si>
    <t xml:space="preserve"> MASCAN Vlad</t>
  </si>
  <si>
    <t xml:space="preserve">PUSCASU Paul  </t>
  </si>
  <si>
    <t>13-14</t>
  </si>
  <si>
    <t xml:space="preserve">MAXIM Stefania </t>
  </si>
  <si>
    <t>MASCAN Denisa</t>
  </si>
  <si>
    <t>Arbitru: Vasile MIHALACHE</t>
  </si>
  <si>
    <t>BULAI VALENTIN</t>
  </si>
  <si>
    <t>IANCU Maius Adrian</t>
  </si>
  <si>
    <t>IEREMEIOV Laurian</t>
  </si>
  <si>
    <t>VERDES Cosette</t>
  </si>
  <si>
    <t>NEAMTU Ioana</t>
  </si>
  <si>
    <t>NICULESCU Philip</t>
  </si>
  <si>
    <t>aport pct CNIS</t>
  </si>
  <si>
    <t>SIMULTANUL NAŢIONAL DE SCRABBLE EDIŢIA 5/2018 - 5-8.10.2018</t>
  </si>
  <si>
    <t>Heptascrabble</t>
  </si>
  <si>
    <t>Arbitru: Cristian GHEORGHIU</t>
  </si>
  <si>
    <t>Arbitru: Delia DIAC</t>
  </si>
  <si>
    <t>CENTRUL GALATI</t>
  </si>
  <si>
    <t>GRAMA Vladut</t>
  </si>
  <si>
    <t>VERES Andrei</t>
  </si>
  <si>
    <t>GHITA Roxana</t>
  </si>
  <si>
    <t>Duplicat clasic tematic, 10 tururi</t>
  </si>
  <si>
    <t>ARBONE Cornel</t>
  </si>
  <si>
    <t>LAZAR Andrei-Alin</t>
  </si>
  <si>
    <t>OPREA Narcisa</t>
  </si>
  <si>
    <t>LUPU Ana-Maria</t>
  </si>
  <si>
    <t>IACOB Cristiana</t>
  </si>
  <si>
    <t>BOGDANEANU Alexandra</t>
  </si>
  <si>
    <t>COJOCARU Bianca</t>
  </si>
  <si>
    <t>ABORITEI Aurora</t>
  </si>
  <si>
    <t>CRASMARU Adrian</t>
  </si>
  <si>
    <t>HAICU Antonio</t>
  </si>
  <si>
    <t>POPA Lorena</t>
  </si>
  <si>
    <t>PADURARU Ana-Maria</t>
  </si>
  <si>
    <t>TIFIR Cătălina</t>
  </si>
  <si>
    <t>NICULII Lidia</t>
  </si>
  <si>
    <t>DANAILA Bianca</t>
  </si>
  <si>
    <t>GAL Roberta</t>
  </si>
  <si>
    <t>GAVRILAS Magdalena</t>
  </si>
  <si>
    <t>RADOIU Mihaela</t>
  </si>
  <si>
    <t>MANEA Ionut</t>
  </si>
  <si>
    <t>IANCU Clara</t>
  </si>
  <si>
    <t>CONSTANTINESCU Tudor Andrei</t>
  </si>
  <si>
    <t>ATASIEI Ioana</t>
  </si>
  <si>
    <t>CENTRUL TARGU FRUMOS</t>
  </si>
  <si>
    <t>Partial</t>
  </si>
  <si>
    <t>SIMULTANUL NAŢIONAL DE SCRABBLE EDIŢIA 6/2018 - 16-19.11.2018</t>
  </si>
  <si>
    <t>MANEA Ionut </t>
  </si>
  <si>
    <t>HONIG Siegfrid-Wolfgang</t>
  </si>
  <si>
    <t>CABA Catalin Eugen</t>
  </si>
  <si>
    <t>ROZMALIN Catalina</t>
  </si>
  <si>
    <t>Arbitru: Catalin CABA</t>
  </si>
  <si>
    <t>pe sir</t>
  </si>
  <si>
    <t>SANDU Dan Laurentiu</t>
  </si>
  <si>
    <t>NEACSU Iulia</t>
  </si>
  <si>
    <t>CENTRUL ONESTI - TINERET</t>
  </si>
  <si>
    <t>Loc dupl clasic</t>
  </si>
  <si>
    <t>MIHALACHE Sebastian</t>
  </si>
  <si>
    <t>MASCAN Vlad</t>
  </si>
  <si>
    <t>MASCAN Ana</t>
  </si>
  <si>
    <t>JITARU Ioana</t>
  </si>
  <si>
    <t>Tineret</t>
  </si>
  <si>
    <t>Seniori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</si>
</sst>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 quotePrefix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justify"/>
    </xf>
    <xf numFmtId="0" fontId="23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23" fillId="2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55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2" borderId="0" xfId="0" applyFont="1" applyFill="1" applyAlignment="1">
      <alignment horizontal="center" wrapText="1"/>
    </xf>
    <xf numFmtId="0" fontId="3" fillId="0" borderId="0" xfId="0" applyFont="1" applyBorder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" fontId="23" fillId="0" borderId="0" xfId="0" applyNumberFormat="1" applyFont="1" applyAlignment="1" quotePrefix="1">
      <alignment horizontal="center"/>
    </xf>
    <xf numFmtId="0" fontId="1" fillId="0" borderId="0" xfId="0" applyFont="1" applyFill="1" applyBorder="1" applyAlignment="1">
      <alignment horizontal="justify"/>
    </xf>
    <xf numFmtId="1" fontId="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0" xfId="0" applyFont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0" xfId="0" applyFont="1" applyFill="1" applyBorder="1" applyAlignment="1">
      <alignment horizontal="left"/>
    </xf>
    <xf numFmtId="0" fontId="23" fillId="0" borderId="0" xfId="55" applyFont="1" applyFill="1" applyBorder="1" applyAlignment="1">
      <alignment horizontal="left"/>
      <protection/>
    </xf>
    <xf numFmtId="0" fontId="23" fillId="0" borderId="0" xfId="55" applyFont="1" applyBorder="1">
      <alignment/>
      <protection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4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25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22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0" fillId="22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22" borderId="0" xfId="0" applyFont="1" applyFill="1" applyAlignment="1">
      <alignment horizontal="center" vertical="center"/>
    </xf>
    <xf numFmtId="0" fontId="23" fillId="22" borderId="0" xfId="0" applyFont="1" applyFill="1" applyAlignment="1">
      <alignment horizontal="justify" vertical="center"/>
    </xf>
    <xf numFmtId="0" fontId="0" fillId="22" borderId="0" xfId="0" applyFont="1" applyFill="1" applyAlignment="1">
      <alignment horizontal="center" vertical="center"/>
    </xf>
    <xf numFmtId="0" fontId="21" fillId="22" borderId="0" xfId="0" applyFont="1" applyFill="1" applyAlignment="1">
      <alignment horizontal="center" vertical="center"/>
    </xf>
    <xf numFmtId="0" fontId="0" fillId="22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zoomScale="120" zoomScaleNormal="120" zoomScalePageLayoutView="0" workbookViewId="0" topLeftCell="A1">
      <selection activeCell="K8" sqref="K8"/>
    </sheetView>
  </sheetViews>
  <sheetFormatPr defaultColWidth="9.140625" defaultRowHeight="15"/>
  <cols>
    <col min="2" max="2" width="32.421875" style="0" customWidth="1"/>
    <col min="3" max="3" width="9.140625" style="1" customWidth="1"/>
    <col min="4" max="4" width="13.7109375" style="1" customWidth="1"/>
    <col min="5" max="6" width="9.140625" style="1" customWidth="1"/>
    <col min="7" max="7" width="11.421875" style="1" customWidth="1"/>
  </cols>
  <sheetData>
    <row r="1" spans="1:8" s="94" customFormat="1" ht="15">
      <c r="A1" s="92" t="s">
        <v>97</v>
      </c>
      <c r="B1" s="92"/>
      <c r="C1" s="92"/>
      <c r="D1" s="92"/>
      <c r="E1" s="92"/>
      <c r="F1" s="92"/>
      <c r="G1" s="92"/>
      <c r="H1" s="93"/>
    </row>
    <row r="3" spans="2:10" ht="15">
      <c r="B3" s="2" t="s">
        <v>16</v>
      </c>
      <c r="G3" s="23" t="s">
        <v>98</v>
      </c>
      <c r="J3" s="23"/>
    </row>
    <row r="4" spans="1:10" ht="15">
      <c r="A4" s="1" t="s">
        <v>0</v>
      </c>
      <c r="B4" s="1" t="s">
        <v>1</v>
      </c>
      <c r="C4" s="1" t="s">
        <v>2</v>
      </c>
      <c r="D4" s="23" t="s">
        <v>3</v>
      </c>
      <c r="E4" s="23" t="s">
        <v>4</v>
      </c>
      <c r="F4" s="23" t="s">
        <v>5</v>
      </c>
      <c r="G4" s="38" t="s">
        <v>99</v>
      </c>
      <c r="H4" s="23" t="s">
        <v>6</v>
      </c>
      <c r="I4" s="23" t="s">
        <v>5</v>
      </c>
      <c r="J4" s="23" t="s">
        <v>100</v>
      </c>
    </row>
    <row r="5" spans="1:10" ht="15">
      <c r="A5" s="1"/>
      <c r="B5" s="1" t="s">
        <v>9</v>
      </c>
      <c r="D5" s="23"/>
      <c r="G5" s="23"/>
      <c r="H5" s="1"/>
      <c r="J5" s="1"/>
    </row>
    <row r="6" spans="1:10" ht="15">
      <c r="A6" s="4" t="s">
        <v>101</v>
      </c>
      <c r="B6" t="s">
        <v>80</v>
      </c>
      <c r="C6" s="1" t="s">
        <v>7</v>
      </c>
      <c r="D6" s="23">
        <v>981</v>
      </c>
      <c r="E6" s="1">
        <v>2</v>
      </c>
      <c r="F6" s="1">
        <v>29</v>
      </c>
      <c r="G6" s="23">
        <v>649</v>
      </c>
      <c r="H6" s="1">
        <v>1</v>
      </c>
      <c r="I6" s="1">
        <v>45</v>
      </c>
      <c r="J6" s="23">
        <f>F6+I6</f>
        <v>74</v>
      </c>
    </row>
    <row r="7" spans="1:10" ht="15">
      <c r="A7" s="4" t="s">
        <v>101</v>
      </c>
      <c r="B7" t="s">
        <v>102</v>
      </c>
      <c r="C7" s="1" t="s">
        <v>7</v>
      </c>
      <c r="D7" s="23">
        <v>1039</v>
      </c>
      <c r="E7" s="1">
        <v>1</v>
      </c>
      <c r="F7" s="1">
        <v>45</v>
      </c>
      <c r="G7" s="23">
        <v>558</v>
      </c>
      <c r="H7" s="1">
        <v>2</v>
      </c>
      <c r="I7" s="1">
        <v>29</v>
      </c>
      <c r="J7" s="23">
        <f>F7+I7</f>
        <v>74</v>
      </c>
    </row>
    <row r="8" spans="1:10" ht="15">
      <c r="A8" s="4">
        <v>3</v>
      </c>
      <c r="B8" t="s">
        <v>103</v>
      </c>
      <c r="C8" s="1" t="s">
        <v>7</v>
      </c>
      <c r="D8" s="23">
        <v>955</v>
      </c>
      <c r="E8" s="1">
        <v>3</v>
      </c>
      <c r="F8" s="1">
        <v>14</v>
      </c>
      <c r="G8" s="23">
        <v>510</v>
      </c>
      <c r="H8" s="1">
        <v>3</v>
      </c>
      <c r="I8" s="1">
        <v>14</v>
      </c>
      <c r="J8" s="23">
        <f>F8+I8</f>
        <v>28</v>
      </c>
    </row>
    <row r="9" spans="1:10" ht="15">
      <c r="A9" s="4"/>
      <c r="D9" s="23"/>
      <c r="G9" s="23"/>
      <c r="H9" s="1"/>
      <c r="I9" s="1"/>
      <c r="J9" s="23"/>
    </row>
    <row r="10" spans="1:10" ht="15">
      <c r="A10" s="1"/>
      <c r="B10" t="s">
        <v>104</v>
      </c>
      <c r="D10" s="23"/>
      <c r="G10" s="23"/>
      <c r="H10" s="1"/>
      <c r="I10" s="1"/>
      <c r="J10" s="39"/>
    </row>
    <row r="11" spans="1:8" ht="15">
      <c r="A11" s="1"/>
      <c r="H11" s="1"/>
    </row>
    <row r="12" spans="1:8" ht="15">
      <c r="A12" s="1"/>
      <c r="B12" s="2" t="s">
        <v>105</v>
      </c>
      <c r="G12" s="23" t="s">
        <v>98</v>
      </c>
      <c r="H12" s="1"/>
    </row>
    <row r="13" spans="1:10" ht="15">
      <c r="A13" s="34" t="s">
        <v>0</v>
      </c>
      <c r="B13" s="34" t="s">
        <v>1</v>
      </c>
      <c r="C13" s="34" t="s">
        <v>2</v>
      </c>
      <c r="D13" s="23" t="s">
        <v>3</v>
      </c>
      <c r="E13" s="23" t="s">
        <v>4</v>
      </c>
      <c r="F13" s="23" t="s">
        <v>5</v>
      </c>
      <c r="G13" s="23" t="s">
        <v>99</v>
      </c>
      <c r="H13" s="23" t="s">
        <v>6</v>
      </c>
      <c r="I13" s="23" t="s">
        <v>5</v>
      </c>
      <c r="J13" s="23" t="s">
        <v>106</v>
      </c>
    </row>
    <row r="14" spans="1:10" ht="15">
      <c r="A14" s="34">
        <v>1</v>
      </c>
      <c r="B14" s="3" t="s">
        <v>107</v>
      </c>
      <c r="C14" s="1" t="s">
        <v>7</v>
      </c>
      <c r="D14" s="23">
        <v>1118</v>
      </c>
      <c r="E14" s="34">
        <v>1</v>
      </c>
      <c r="F14" s="1">
        <v>14</v>
      </c>
      <c r="G14" s="23">
        <v>587</v>
      </c>
      <c r="H14" s="1">
        <v>1</v>
      </c>
      <c r="I14" s="1">
        <v>29</v>
      </c>
      <c r="J14" s="23">
        <f>F14+I14</f>
        <v>43</v>
      </c>
    </row>
    <row r="15" spans="1:10" ht="15">
      <c r="A15" s="34">
        <v>2</v>
      </c>
      <c r="B15" s="3" t="s">
        <v>108</v>
      </c>
      <c r="C15" s="1" t="s">
        <v>7</v>
      </c>
      <c r="D15" s="34"/>
      <c r="E15" s="34"/>
      <c r="G15" s="23">
        <v>512</v>
      </c>
      <c r="H15" s="1">
        <v>2</v>
      </c>
      <c r="I15" s="1">
        <v>14</v>
      </c>
      <c r="J15" s="23">
        <f>F15+I15</f>
        <v>14</v>
      </c>
    </row>
    <row r="16" spans="1:10" ht="15">
      <c r="A16" s="34"/>
      <c r="B16" s="1"/>
      <c r="D16" s="34"/>
      <c r="E16" s="34"/>
      <c r="G16" s="23"/>
      <c r="H16" s="1"/>
      <c r="I16" s="1"/>
      <c r="J16" s="23"/>
    </row>
    <row r="17" spans="1:10" ht="15">
      <c r="A17" s="34"/>
      <c r="B17" s="3" t="s">
        <v>109</v>
      </c>
      <c r="D17" s="34"/>
      <c r="E17" s="34"/>
      <c r="G17" s="23"/>
      <c r="H17" s="1"/>
      <c r="I17" s="1"/>
      <c r="J17" s="23"/>
    </row>
    <row r="18" spans="1:8" ht="15">
      <c r="A18" s="1"/>
      <c r="H18" s="1"/>
    </row>
    <row r="19" spans="2:8" ht="15">
      <c r="B19" s="2" t="s">
        <v>13</v>
      </c>
      <c r="G19" s="23" t="s">
        <v>98</v>
      </c>
      <c r="H19" s="1"/>
    </row>
    <row r="20" spans="1:10" ht="15">
      <c r="A20" s="1" t="s">
        <v>0</v>
      </c>
      <c r="B20" s="1" t="s">
        <v>1</v>
      </c>
      <c r="C20" s="1" t="s">
        <v>2</v>
      </c>
      <c r="D20" s="23" t="s">
        <v>3</v>
      </c>
      <c r="E20" s="23" t="s">
        <v>4</v>
      </c>
      <c r="F20" s="23" t="s">
        <v>5</v>
      </c>
      <c r="G20" s="23" t="s">
        <v>99</v>
      </c>
      <c r="H20" s="23" t="s">
        <v>6</v>
      </c>
      <c r="I20" s="23" t="s">
        <v>5</v>
      </c>
      <c r="J20" s="23" t="s">
        <v>106</v>
      </c>
    </row>
    <row r="21" spans="1:10" ht="15">
      <c r="A21" s="1"/>
      <c r="B21" s="1" t="s">
        <v>9</v>
      </c>
      <c r="D21" s="23"/>
      <c r="G21" s="23"/>
      <c r="H21" s="1"/>
      <c r="J21" s="8"/>
    </row>
    <row r="22" spans="1:10" ht="15">
      <c r="A22" s="1">
        <v>1</v>
      </c>
      <c r="B22" t="s">
        <v>110</v>
      </c>
      <c r="C22" s="1" t="s">
        <v>7</v>
      </c>
      <c r="D22" s="23">
        <v>1045</v>
      </c>
      <c r="E22" s="1">
        <v>3</v>
      </c>
      <c r="F22" s="1">
        <v>63</v>
      </c>
      <c r="G22" s="27">
        <v>619</v>
      </c>
      <c r="H22" s="1">
        <v>2</v>
      </c>
      <c r="I22" s="1">
        <v>103</v>
      </c>
      <c r="J22" s="8">
        <f aca="true" t="shared" si="0" ref="J22:J28">F22+I22</f>
        <v>166</v>
      </c>
    </row>
    <row r="23" spans="1:10" ht="15">
      <c r="A23" s="1">
        <v>2</v>
      </c>
      <c r="B23" t="s">
        <v>111</v>
      </c>
      <c r="C23" s="1" t="s">
        <v>7</v>
      </c>
      <c r="D23" s="23">
        <v>1055</v>
      </c>
      <c r="E23" s="1">
        <v>2</v>
      </c>
      <c r="F23" s="1">
        <v>82</v>
      </c>
      <c r="G23" s="27">
        <v>607</v>
      </c>
      <c r="H23" s="1">
        <v>3</v>
      </c>
      <c r="I23" s="1">
        <v>82</v>
      </c>
      <c r="J23" s="8">
        <f t="shared" si="0"/>
        <v>164</v>
      </c>
    </row>
    <row r="24" spans="1:10" ht="15">
      <c r="A24" s="1">
        <v>3</v>
      </c>
      <c r="B24" t="s">
        <v>112</v>
      </c>
      <c r="C24" s="1" t="s">
        <v>7</v>
      </c>
      <c r="D24" s="23">
        <v>1100</v>
      </c>
      <c r="E24" s="1">
        <v>1</v>
      </c>
      <c r="F24" s="1">
        <v>103</v>
      </c>
      <c r="G24" s="27">
        <v>549</v>
      </c>
      <c r="H24" s="1">
        <v>6</v>
      </c>
      <c r="I24" s="1">
        <v>29</v>
      </c>
      <c r="J24" s="8">
        <f t="shared" si="0"/>
        <v>132</v>
      </c>
    </row>
    <row r="25" spans="1:10" ht="15">
      <c r="A25" s="1">
        <v>4</v>
      </c>
      <c r="B25" t="s">
        <v>72</v>
      </c>
      <c r="C25" s="1" t="s">
        <v>7</v>
      </c>
      <c r="D25" s="23"/>
      <c r="G25" s="27">
        <v>646</v>
      </c>
      <c r="H25" s="1">
        <v>1</v>
      </c>
      <c r="I25" s="1">
        <v>127</v>
      </c>
      <c r="J25" s="8">
        <f t="shared" si="0"/>
        <v>127</v>
      </c>
    </row>
    <row r="26" spans="1:10" ht="15">
      <c r="A26" s="1">
        <v>5</v>
      </c>
      <c r="B26" t="s">
        <v>34</v>
      </c>
      <c r="C26" s="1" t="s">
        <v>7</v>
      </c>
      <c r="D26" s="23">
        <v>844</v>
      </c>
      <c r="E26" s="1">
        <v>4</v>
      </c>
      <c r="F26" s="1">
        <v>45</v>
      </c>
      <c r="G26" s="27">
        <v>593</v>
      </c>
      <c r="H26" s="1">
        <v>4</v>
      </c>
      <c r="I26" s="1">
        <v>63</v>
      </c>
      <c r="J26" s="8">
        <f t="shared" si="0"/>
        <v>108</v>
      </c>
    </row>
    <row r="27" spans="1:10" ht="15">
      <c r="A27" s="1">
        <v>6</v>
      </c>
      <c r="B27" t="s">
        <v>113</v>
      </c>
      <c r="C27" s="1" t="s">
        <v>7</v>
      </c>
      <c r="D27" s="23">
        <v>748</v>
      </c>
      <c r="E27" s="1">
        <v>6</v>
      </c>
      <c r="F27" s="1">
        <v>14</v>
      </c>
      <c r="G27" s="27">
        <v>557</v>
      </c>
      <c r="H27" s="1">
        <v>5</v>
      </c>
      <c r="I27" s="1">
        <v>45</v>
      </c>
      <c r="J27" s="8">
        <f t="shared" si="0"/>
        <v>59</v>
      </c>
    </row>
    <row r="28" spans="1:10" ht="15">
      <c r="A28" s="1">
        <v>7</v>
      </c>
      <c r="B28" t="s">
        <v>114</v>
      </c>
      <c r="C28" s="1" t="s">
        <v>7</v>
      </c>
      <c r="D28" s="23">
        <v>777</v>
      </c>
      <c r="E28" s="1">
        <v>5</v>
      </c>
      <c r="F28" s="1">
        <v>29</v>
      </c>
      <c r="G28" s="27">
        <v>523</v>
      </c>
      <c r="H28" s="1">
        <v>7</v>
      </c>
      <c r="I28" s="1">
        <v>14</v>
      </c>
      <c r="J28" s="8">
        <f t="shared" si="0"/>
        <v>43</v>
      </c>
    </row>
    <row r="29" spans="1:10" ht="15">
      <c r="A29" s="1"/>
      <c r="D29" s="23"/>
      <c r="G29" s="27"/>
      <c r="H29" s="1"/>
      <c r="I29" s="1"/>
      <c r="J29" s="8"/>
    </row>
    <row r="30" spans="1:8" ht="15">
      <c r="A30" s="1"/>
      <c r="G30" s="23" t="s">
        <v>98</v>
      </c>
      <c r="H30" s="1"/>
    </row>
    <row r="31" spans="1:10" ht="15">
      <c r="A31" s="1"/>
      <c r="B31" s="1" t="s">
        <v>50</v>
      </c>
      <c r="D31" s="23" t="s">
        <v>3</v>
      </c>
      <c r="E31" s="23" t="s">
        <v>4</v>
      </c>
      <c r="F31" s="23" t="s">
        <v>5</v>
      </c>
      <c r="G31" s="23" t="s">
        <v>99</v>
      </c>
      <c r="H31" s="23" t="s">
        <v>6</v>
      </c>
      <c r="I31" s="23" t="s">
        <v>5</v>
      </c>
      <c r="J31" s="23" t="s">
        <v>106</v>
      </c>
    </row>
    <row r="32" spans="1:10" ht="15">
      <c r="A32" s="4">
        <v>1</v>
      </c>
      <c r="B32" t="s">
        <v>36</v>
      </c>
      <c r="C32" s="1" t="s">
        <v>12</v>
      </c>
      <c r="D32" s="23">
        <v>786</v>
      </c>
      <c r="E32" s="1">
        <v>3</v>
      </c>
      <c r="F32" s="1">
        <v>45</v>
      </c>
      <c r="G32" s="23">
        <v>653</v>
      </c>
      <c r="H32" s="1">
        <v>1</v>
      </c>
      <c r="I32" s="1">
        <v>82</v>
      </c>
      <c r="J32" s="8">
        <f>F32+I32</f>
        <v>127</v>
      </c>
    </row>
    <row r="33" spans="1:10" ht="15">
      <c r="A33" s="4">
        <v>2</v>
      </c>
      <c r="B33" t="s">
        <v>35</v>
      </c>
      <c r="C33" s="1" t="s">
        <v>14</v>
      </c>
      <c r="D33" s="23">
        <v>930</v>
      </c>
      <c r="E33" s="1">
        <v>1</v>
      </c>
      <c r="F33" s="1">
        <v>82</v>
      </c>
      <c r="G33" s="23">
        <v>0</v>
      </c>
      <c r="H33" s="1">
        <v>5</v>
      </c>
      <c r="I33" s="1">
        <v>14</v>
      </c>
      <c r="J33" s="8">
        <f>F33+I33</f>
        <v>96</v>
      </c>
    </row>
    <row r="34" spans="1:10" ht="15">
      <c r="A34" s="4" t="s">
        <v>115</v>
      </c>
      <c r="B34" t="s">
        <v>41</v>
      </c>
      <c r="C34" s="1" t="s">
        <v>14</v>
      </c>
      <c r="D34" s="23">
        <v>841</v>
      </c>
      <c r="E34" s="1">
        <v>2</v>
      </c>
      <c r="F34" s="1">
        <v>63</v>
      </c>
      <c r="G34" s="23">
        <v>555</v>
      </c>
      <c r="H34" s="1">
        <v>4</v>
      </c>
      <c r="I34" s="1">
        <v>29</v>
      </c>
      <c r="J34" s="8">
        <f>F34+I34</f>
        <v>92</v>
      </c>
    </row>
    <row r="35" spans="1:10" ht="15">
      <c r="A35" s="4" t="s">
        <v>115</v>
      </c>
      <c r="B35" t="s">
        <v>116</v>
      </c>
      <c r="C35" s="1" t="s">
        <v>12</v>
      </c>
      <c r="D35" s="23">
        <v>704</v>
      </c>
      <c r="E35" s="1">
        <v>4</v>
      </c>
      <c r="F35" s="1">
        <v>29</v>
      </c>
      <c r="G35" s="23">
        <v>507</v>
      </c>
      <c r="H35" s="1">
        <v>2</v>
      </c>
      <c r="I35" s="1">
        <v>63</v>
      </c>
      <c r="J35" s="8">
        <f>F35+I35</f>
        <v>92</v>
      </c>
    </row>
    <row r="36" spans="1:10" ht="15">
      <c r="A36" s="4">
        <v>5</v>
      </c>
      <c r="B36" t="s">
        <v>38</v>
      </c>
      <c r="C36" s="1" t="s">
        <v>12</v>
      </c>
      <c r="D36" s="23">
        <v>614</v>
      </c>
      <c r="E36" s="1">
        <v>5</v>
      </c>
      <c r="F36" s="1">
        <v>14</v>
      </c>
      <c r="G36" s="23">
        <v>562</v>
      </c>
      <c r="H36" s="1">
        <v>3</v>
      </c>
      <c r="I36" s="1">
        <v>45</v>
      </c>
      <c r="J36" s="8">
        <f>F36+I36</f>
        <v>59</v>
      </c>
    </row>
    <row r="37" spans="1:10" ht="15">
      <c r="A37" s="4"/>
      <c r="J37" s="16"/>
    </row>
    <row r="38" ht="15">
      <c r="B38" t="s">
        <v>117</v>
      </c>
    </row>
    <row r="40" spans="2:10" ht="15">
      <c r="B40" s="2" t="s">
        <v>118</v>
      </c>
      <c r="H40" s="1"/>
      <c r="I40" s="1"/>
      <c r="J40" s="8"/>
    </row>
    <row r="41" spans="1:10" ht="15">
      <c r="A41" s="40"/>
      <c r="E41" s="4"/>
      <c r="G41" s="23" t="s">
        <v>98</v>
      </c>
      <c r="H41" s="1"/>
      <c r="I41" s="1"/>
      <c r="J41" s="8"/>
    </row>
    <row r="42" spans="1:10" ht="15">
      <c r="A42" s="1" t="s">
        <v>0</v>
      </c>
      <c r="B42" s="1" t="s">
        <v>1</v>
      </c>
      <c r="C42" s="1" t="s">
        <v>2</v>
      </c>
      <c r="D42" s="23" t="s">
        <v>3</v>
      </c>
      <c r="E42" s="23" t="s">
        <v>4</v>
      </c>
      <c r="F42" s="23" t="s">
        <v>5</v>
      </c>
      <c r="G42" s="23" t="s">
        <v>99</v>
      </c>
      <c r="H42" s="1" t="s">
        <v>6</v>
      </c>
      <c r="I42" s="1" t="s">
        <v>5</v>
      </c>
      <c r="J42" s="23" t="s">
        <v>106</v>
      </c>
    </row>
    <row r="43" spans="1:10" ht="15">
      <c r="A43" s="1">
        <v>1</v>
      </c>
      <c r="B43" s="3" t="s">
        <v>82</v>
      </c>
      <c r="C43" s="1" t="s">
        <v>7</v>
      </c>
      <c r="D43" s="23">
        <v>1237</v>
      </c>
      <c r="E43" s="1">
        <v>1</v>
      </c>
      <c r="F43" s="1">
        <v>195</v>
      </c>
      <c r="G43" s="38">
        <v>672</v>
      </c>
      <c r="H43" s="1">
        <v>1</v>
      </c>
      <c r="I43" s="1">
        <v>156</v>
      </c>
      <c r="J43" s="23">
        <f aca="true" t="shared" si="1" ref="J43:J51">F43+I43</f>
        <v>351</v>
      </c>
    </row>
    <row r="44" spans="1:10" ht="15">
      <c r="A44" s="1">
        <v>2</v>
      </c>
      <c r="B44" t="s">
        <v>119</v>
      </c>
      <c r="C44" s="1" t="s">
        <v>7</v>
      </c>
      <c r="D44" s="23">
        <v>1182</v>
      </c>
      <c r="E44" s="1">
        <v>2</v>
      </c>
      <c r="F44" s="1">
        <v>156</v>
      </c>
      <c r="G44" s="23">
        <v>602</v>
      </c>
      <c r="H44" s="1">
        <v>4</v>
      </c>
      <c r="I44" s="1">
        <v>82</v>
      </c>
      <c r="J44" s="23">
        <f t="shared" si="1"/>
        <v>238</v>
      </c>
    </row>
    <row r="45" spans="1:10" ht="15">
      <c r="A45" s="1">
        <v>3</v>
      </c>
      <c r="B45" t="s">
        <v>120</v>
      </c>
      <c r="C45" s="1" t="s">
        <v>7</v>
      </c>
      <c r="D45" s="23">
        <v>1179</v>
      </c>
      <c r="E45" s="1">
        <v>3</v>
      </c>
      <c r="F45" s="1">
        <v>127</v>
      </c>
      <c r="G45" s="23">
        <v>626</v>
      </c>
      <c r="H45" s="1">
        <v>3</v>
      </c>
      <c r="I45" s="1">
        <v>103</v>
      </c>
      <c r="J45" s="23">
        <f t="shared" si="1"/>
        <v>230</v>
      </c>
    </row>
    <row r="46" spans="1:10" ht="15">
      <c r="A46" s="1">
        <v>4</v>
      </c>
      <c r="B46" s="3" t="s">
        <v>84</v>
      </c>
      <c r="C46" s="1" t="s">
        <v>7</v>
      </c>
      <c r="D46" s="23">
        <v>1106</v>
      </c>
      <c r="E46" s="1">
        <v>6</v>
      </c>
      <c r="F46" s="1">
        <v>63</v>
      </c>
      <c r="G46" s="23">
        <v>631</v>
      </c>
      <c r="H46" s="1">
        <v>2</v>
      </c>
      <c r="I46" s="1">
        <v>127</v>
      </c>
      <c r="J46" s="23">
        <f t="shared" si="1"/>
        <v>190</v>
      </c>
    </row>
    <row r="47" spans="1:10" ht="15">
      <c r="A47" s="1">
        <v>5</v>
      </c>
      <c r="B47" t="s">
        <v>83</v>
      </c>
      <c r="C47" s="1" t="s">
        <v>7</v>
      </c>
      <c r="D47" s="23">
        <v>1171</v>
      </c>
      <c r="E47" s="1">
        <v>4</v>
      </c>
      <c r="F47" s="1">
        <v>103</v>
      </c>
      <c r="G47" s="23">
        <v>578</v>
      </c>
      <c r="H47" s="1">
        <v>7</v>
      </c>
      <c r="I47" s="1">
        <v>29</v>
      </c>
      <c r="J47" s="23">
        <f t="shared" si="1"/>
        <v>132</v>
      </c>
    </row>
    <row r="48" spans="1:10" ht="15">
      <c r="A48" s="1">
        <v>6</v>
      </c>
      <c r="B48" t="s">
        <v>121</v>
      </c>
      <c r="C48" s="1" t="s">
        <v>7</v>
      </c>
      <c r="D48" s="23">
        <v>1118</v>
      </c>
      <c r="E48" s="1">
        <v>5</v>
      </c>
      <c r="F48" s="1">
        <v>82</v>
      </c>
      <c r="G48" s="23">
        <v>562</v>
      </c>
      <c r="H48" s="1">
        <v>8</v>
      </c>
      <c r="I48" s="1">
        <v>14</v>
      </c>
      <c r="J48" s="23">
        <f t="shared" si="1"/>
        <v>96</v>
      </c>
    </row>
    <row r="49" spans="1:10" ht="15">
      <c r="A49" s="1">
        <v>7</v>
      </c>
      <c r="B49" t="s">
        <v>76</v>
      </c>
      <c r="C49" s="1" t="s">
        <v>7</v>
      </c>
      <c r="D49" s="23">
        <v>1086</v>
      </c>
      <c r="E49" s="1">
        <v>7</v>
      </c>
      <c r="F49" s="1">
        <v>45</v>
      </c>
      <c r="G49" s="23">
        <v>580</v>
      </c>
      <c r="H49" s="1">
        <v>6</v>
      </c>
      <c r="I49" s="1">
        <v>45</v>
      </c>
      <c r="J49" s="23">
        <f t="shared" si="1"/>
        <v>90</v>
      </c>
    </row>
    <row r="50" spans="1:10" ht="15">
      <c r="A50" s="1">
        <v>8</v>
      </c>
      <c r="B50" t="s">
        <v>85</v>
      </c>
      <c r="C50" s="1" t="s">
        <v>7</v>
      </c>
      <c r="D50" s="23">
        <v>1069</v>
      </c>
      <c r="E50" s="1">
        <v>9</v>
      </c>
      <c r="F50" s="1">
        <v>14</v>
      </c>
      <c r="G50" s="23">
        <v>586</v>
      </c>
      <c r="H50" s="1">
        <v>5</v>
      </c>
      <c r="I50" s="1">
        <v>63</v>
      </c>
      <c r="J50" s="23">
        <f t="shared" si="1"/>
        <v>77</v>
      </c>
    </row>
    <row r="51" spans="1:10" ht="15">
      <c r="A51" s="1">
        <v>9</v>
      </c>
      <c r="B51" t="s">
        <v>67</v>
      </c>
      <c r="C51" s="1" t="s">
        <v>7</v>
      </c>
      <c r="D51" s="23">
        <v>1078</v>
      </c>
      <c r="E51" s="1">
        <v>8</v>
      </c>
      <c r="F51" s="1">
        <v>29</v>
      </c>
      <c r="G51" s="23"/>
      <c r="H51" s="1"/>
      <c r="I51" s="1"/>
      <c r="J51" s="23">
        <f t="shared" si="1"/>
        <v>29</v>
      </c>
    </row>
    <row r="52" spans="8:10" ht="15">
      <c r="H52" s="1"/>
      <c r="I52" s="1"/>
      <c r="J52" s="8"/>
    </row>
    <row r="53" spans="2:10" ht="15">
      <c r="B53" t="s">
        <v>122</v>
      </c>
      <c r="H53" s="1"/>
      <c r="I53" s="1"/>
      <c r="J53" s="8"/>
    </row>
    <row r="55" spans="2:7" ht="15">
      <c r="B55" s="2" t="s">
        <v>123</v>
      </c>
      <c r="G55" s="23" t="s">
        <v>98</v>
      </c>
    </row>
    <row r="56" spans="1:10" ht="15">
      <c r="A56" s="1" t="s">
        <v>0</v>
      </c>
      <c r="B56" s="1" t="s">
        <v>1</v>
      </c>
      <c r="C56" s="1" t="s">
        <v>2</v>
      </c>
      <c r="D56" s="23" t="s">
        <v>3</v>
      </c>
      <c r="E56" s="23" t="s">
        <v>4</v>
      </c>
      <c r="F56" s="23" t="s">
        <v>5</v>
      </c>
      <c r="G56" s="23" t="s">
        <v>99</v>
      </c>
      <c r="H56" s="1" t="s">
        <v>6</v>
      </c>
      <c r="I56" s="1" t="s">
        <v>5</v>
      </c>
      <c r="J56" s="23" t="s">
        <v>106</v>
      </c>
    </row>
    <row r="57" spans="1:10" ht="15">
      <c r="A57" s="17">
        <v>1</v>
      </c>
      <c r="B57" s="18" t="s">
        <v>91</v>
      </c>
      <c r="C57" s="19" t="s">
        <v>12</v>
      </c>
      <c r="D57" s="20">
        <v>653</v>
      </c>
      <c r="E57" s="1">
        <v>1</v>
      </c>
      <c r="F57" s="1">
        <v>288</v>
      </c>
      <c r="G57" s="23">
        <v>572</v>
      </c>
      <c r="H57" s="1">
        <v>1</v>
      </c>
      <c r="I57" s="1">
        <v>288</v>
      </c>
      <c r="J57" s="1">
        <f aca="true" t="shared" si="2" ref="J57:J71">F57+I57</f>
        <v>576</v>
      </c>
    </row>
    <row r="58" spans="1:10" ht="15">
      <c r="A58" s="21">
        <v>2</v>
      </c>
      <c r="B58" s="18" t="s">
        <v>94</v>
      </c>
      <c r="C58" s="19" t="s">
        <v>12</v>
      </c>
      <c r="D58" s="10">
        <v>648</v>
      </c>
      <c r="E58" s="8">
        <v>2</v>
      </c>
      <c r="F58" s="1">
        <v>210</v>
      </c>
      <c r="G58" s="23">
        <v>478</v>
      </c>
      <c r="H58" s="1">
        <v>3</v>
      </c>
      <c r="I58" s="8">
        <v>179</v>
      </c>
      <c r="J58" s="1">
        <f t="shared" si="2"/>
        <v>389</v>
      </c>
    </row>
    <row r="59" spans="1:10" ht="15">
      <c r="A59" s="21">
        <v>3</v>
      </c>
      <c r="B59" s="18" t="s">
        <v>124</v>
      </c>
      <c r="C59" s="19" t="s">
        <v>12</v>
      </c>
      <c r="D59" s="10">
        <v>470</v>
      </c>
      <c r="E59" s="8">
        <v>5</v>
      </c>
      <c r="F59" s="1">
        <v>135</v>
      </c>
      <c r="G59" s="23">
        <v>510</v>
      </c>
      <c r="H59" s="1">
        <v>2</v>
      </c>
      <c r="I59" s="8">
        <v>210</v>
      </c>
      <c r="J59" s="1">
        <f t="shared" si="2"/>
        <v>345</v>
      </c>
    </row>
    <row r="60" spans="1:10" ht="15">
      <c r="A60" s="17">
        <v>4</v>
      </c>
      <c r="B60" s="18" t="s">
        <v>93</v>
      </c>
      <c r="C60" s="19" t="s">
        <v>12</v>
      </c>
      <c r="D60" s="20">
        <v>495</v>
      </c>
      <c r="E60" s="1">
        <v>3</v>
      </c>
      <c r="F60" s="1">
        <v>179</v>
      </c>
      <c r="G60" s="23">
        <v>449</v>
      </c>
      <c r="H60" s="1">
        <v>4</v>
      </c>
      <c r="I60" s="8">
        <v>155</v>
      </c>
      <c r="J60" s="1">
        <f t="shared" si="2"/>
        <v>334</v>
      </c>
    </row>
    <row r="61" spans="1:10" ht="15">
      <c r="A61" s="17">
        <v>5</v>
      </c>
      <c r="B61" s="18" t="s">
        <v>125</v>
      </c>
      <c r="C61" s="19" t="s">
        <v>12</v>
      </c>
      <c r="D61" s="10">
        <v>469</v>
      </c>
      <c r="E61" s="1">
        <v>6</v>
      </c>
      <c r="F61" s="1">
        <v>117</v>
      </c>
      <c r="G61" s="23">
        <v>426</v>
      </c>
      <c r="H61" s="1">
        <v>6</v>
      </c>
      <c r="I61" s="8">
        <v>117</v>
      </c>
      <c r="J61" s="1">
        <f t="shared" si="2"/>
        <v>234</v>
      </c>
    </row>
    <row r="62" spans="1:10" ht="15">
      <c r="A62" s="21">
        <v>6</v>
      </c>
      <c r="B62" s="18" t="s">
        <v>126</v>
      </c>
      <c r="C62" s="1" t="s">
        <v>11</v>
      </c>
      <c r="D62" s="23">
        <v>391</v>
      </c>
      <c r="E62" s="8">
        <v>9</v>
      </c>
      <c r="F62" s="8">
        <v>74</v>
      </c>
      <c r="G62" s="23">
        <v>428</v>
      </c>
      <c r="H62" s="1">
        <v>5</v>
      </c>
      <c r="I62" s="1">
        <v>135</v>
      </c>
      <c r="J62" s="1">
        <f t="shared" si="2"/>
        <v>209</v>
      </c>
    </row>
    <row r="63" spans="1:10" ht="15">
      <c r="A63" s="21">
        <v>7</v>
      </c>
      <c r="B63" s="18" t="s">
        <v>127</v>
      </c>
      <c r="C63" s="19" t="s">
        <v>11</v>
      </c>
      <c r="D63" s="10">
        <v>482</v>
      </c>
      <c r="E63" s="8">
        <v>4</v>
      </c>
      <c r="F63" s="1">
        <v>155</v>
      </c>
      <c r="G63" s="23">
        <v>298</v>
      </c>
      <c r="H63" s="1">
        <v>11</v>
      </c>
      <c r="I63" s="8">
        <v>50</v>
      </c>
      <c r="J63" s="1">
        <f t="shared" si="2"/>
        <v>205</v>
      </c>
    </row>
    <row r="64" spans="1:10" ht="15">
      <c r="A64" s="17">
        <v>8</v>
      </c>
      <c r="B64" s="18" t="s">
        <v>128</v>
      </c>
      <c r="C64" s="19" t="s">
        <v>14</v>
      </c>
      <c r="D64" s="10">
        <v>435</v>
      </c>
      <c r="E64" s="8">
        <v>7</v>
      </c>
      <c r="F64" s="1">
        <v>101</v>
      </c>
      <c r="G64" s="23">
        <v>334</v>
      </c>
      <c r="H64" s="1">
        <v>9</v>
      </c>
      <c r="I64" s="8">
        <v>74</v>
      </c>
      <c r="J64" s="1">
        <f t="shared" si="2"/>
        <v>175</v>
      </c>
    </row>
    <row r="65" spans="1:10" ht="15">
      <c r="A65" s="17">
        <v>9</v>
      </c>
      <c r="B65" s="18" t="s">
        <v>129</v>
      </c>
      <c r="C65" s="19" t="s">
        <v>12</v>
      </c>
      <c r="D65" s="10">
        <v>364</v>
      </c>
      <c r="E65" s="1">
        <v>11</v>
      </c>
      <c r="F65" s="1">
        <v>50</v>
      </c>
      <c r="G65" s="23">
        <v>386</v>
      </c>
      <c r="H65" s="1">
        <v>7</v>
      </c>
      <c r="I65" s="8">
        <v>101</v>
      </c>
      <c r="J65" s="1">
        <f t="shared" si="2"/>
        <v>151</v>
      </c>
    </row>
    <row r="66" spans="1:10" ht="15">
      <c r="A66" s="21">
        <v>10</v>
      </c>
      <c r="B66" s="18" t="s">
        <v>130</v>
      </c>
      <c r="C66" s="19" t="s">
        <v>11</v>
      </c>
      <c r="D66" s="10">
        <v>432</v>
      </c>
      <c r="E66" s="1">
        <v>8</v>
      </c>
      <c r="F66" s="1">
        <v>87</v>
      </c>
      <c r="G66" s="23">
        <v>294</v>
      </c>
      <c r="H66" s="1">
        <v>12</v>
      </c>
      <c r="I66" s="8">
        <v>39</v>
      </c>
      <c r="J66" s="1">
        <f t="shared" si="2"/>
        <v>126</v>
      </c>
    </row>
    <row r="67" spans="1:10" ht="15">
      <c r="A67" s="21">
        <v>11</v>
      </c>
      <c r="B67" s="18" t="s">
        <v>92</v>
      </c>
      <c r="C67" s="19" t="s">
        <v>11</v>
      </c>
      <c r="D67" s="10">
        <v>384</v>
      </c>
      <c r="E67" s="8">
        <v>10</v>
      </c>
      <c r="F67" s="1">
        <v>61</v>
      </c>
      <c r="G67" s="23">
        <v>314</v>
      </c>
      <c r="H67" s="1">
        <v>10</v>
      </c>
      <c r="I67" s="8">
        <v>61</v>
      </c>
      <c r="J67" s="1">
        <f t="shared" si="2"/>
        <v>122</v>
      </c>
    </row>
    <row r="68" spans="1:10" ht="15">
      <c r="A68" s="17">
        <v>12</v>
      </c>
      <c r="B68" s="18" t="s">
        <v>131</v>
      </c>
      <c r="C68" s="19" t="s">
        <v>12</v>
      </c>
      <c r="D68" s="10">
        <v>287</v>
      </c>
      <c r="E68" s="1">
        <v>13</v>
      </c>
      <c r="F68" s="1">
        <v>28</v>
      </c>
      <c r="G68" s="23">
        <v>361</v>
      </c>
      <c r="H68" s="1">
        <v>8</v>
      </c>
      <c r="I68" s="8">
        <v>87</v>
      </c>
      <c r="J68" s="1">
        <f t="shared" si="2"/>
        <v>115</v>
      </c>
    </row>
    <row r="69" spans="1:10" ht="15">
      <c r="A69" s="17">
        <v>13</v>
      </c>
      <c r="B69" s="18" t="s">
        <v>132</v>
      </c>
      <c r="C69" s="19" t="s">
        <v>12</v>
      </c>
      <c r="D69" s="10">
        <v>289</v>
      </c>
      <c r="E69" s="8">
        <v>12</v>
      </c>
      <c r="F69" s="1">
        <v>39</v>
      </c>
      <c r="G69" s="23">
        <v>293</v>
      </c>
      <c r="H69" s="1">
        <v>13</v>
      </c>
      <c r="I69" s="8">
        <v>28</v>
      </c>
      <c r="J69" s="1">
        <f t="shared" si="2"/>
        <v>67</v>
      </c>
    </row>
    <row r="70" spans="1:10" ht="15">
      <c r="A70" s="21">
        <v>14</v>
      </c>
      <c r="B70" s="18" t="s">
        <v>133</v>
      </c>
      <c r="C70" s="19" t="s">
        <v>11</v>
      </c>
      <c r="D70" s="10">
        <v>278</v>
      </c>
      <c r="E70" s="8">
        <v>14</v>
      </c>
      <c r="F70" s="1">
        <v>18</v>
      </c>
      <c r="G70" s="23">
        <v>247</v>
      </c>
      <c r="H70" s="1">
        <v>14</v>
      </c>
      <c r="I70" s="8">
        <v>18</v>
      </c>
      <c r="J70" s="1">
        <f t="shared" si="2"/>
        <v>36</v>
      </c>
    </row>
    <row r="71" spans="1:10" ht="15">
      <c r="A71" s="21">
        <v>15</v>
      </c>
      <c r="B71" s="18" t="s">
        <v>134</v>
      </c>
      <c r="C71" s="19" t="s">
        <v>11</v>
      </c>
      <c r="D71" s="10">
        <v>272</v>
      </c>
      <c r="E71" s="8">
        <v>15</v>
      </c>
      <c r="F71" s="1">
        <v>9</v>
      </c>
      <c r="G71" s="23">
        <v>171</v>
      </c>
      <c r="H71" s="1">
        <v>15</v>
      </c>
      <c r="I71" s="8">
        <v>9</v>
      </c>
      <c r="J71" s="1">
        <f t="shared" si="2"/>
        <v>18</v>
      </c>
    </row>
    <row r="72" spans="1:10" ht="15">
      <c r="A72" s="21"/>
      <c r="B72" s="18"/>
      <c r="C72" s="19"/>
      <c r="D72" s="21"/>
      <c r="E72" s="8"/>
      <c r="H72" s="1"/>
      <c r="I72" s="8"/>
      <c r="J72" s="1"/>
    </row>
    <row r="73" spans="1:10" ht="15">
      <c r="A73" s="1"/>
      <c r="B73" s="18" t="s">
        <v>135</v>
      </c>
      <c r="F73" s="8"/>
      <c r="H73" s="1"/>
      <c r="I73" s="1"/>
      <c r="J73" s="1"/>
    </row>
    <row r="74" spans="1:10" ht="15">
      <c r="A74" s="1"/>
      <c r="B74" t="s">
        <v>43</v>
      </c>
      <c r="F74" s="8"/>
      <c r="I74" s="1"/>
      <c r="J74" s="16"/>
    </row>
    <row r="75" spans="1:10" ht="15">
      <c r="A75" s="1"/>
      <c r="F75" s="8"/>
      <c r="I75" s="1"/>
      <c r="J75" s="16"/>
    </row>
    <row r="76" spans="1:9" ht="15">
      <c r="A76" s="22"/>
      <c r="B76" s="41" t="s">
        <v>17</v>
      </c>
      <c r="C76" s="42"/>
      <c r="D76" s="57"/>
      <c r="E76" s="8"/>
      <c r="G76"/>
      <c r="H76" s="1"/>
      <c r="I76" s="16"/>
    </row>
    <row r="77" spans="1:8" ht="15">
      <c r="A77" s="22"/>
      <c r="B77" s="41"/>
      <c r="C77" s="42"/>
      <c r="G77" s="23" t="s">
        <v>98</v>
      </c>
      <c r="H77" s="1"/>
    </row>
    <row r="78" spans="1:10" ht="15">
      <c r="A78" s="1" t="s">
        <v>0</v>
      </c>
      <c r="B78" s="1" t="s">
        <v>1</v>
      </c>
      <c r="C78" s="1" t="s">
        <v>2</v>
      </c>
      <c r="D78" s="23" t="s">
        <v>3</v>
      </c>
      <c r="E78" s="23" t="s">
        <v>4</v>
      </c>
      <c r="F78" s="23" t="s">
        <v>5</v>
      </c>
      <c r="G78" s="23" t="s">
        <v>99</v>
      </c>
      <c r="H78" s="1" t="s">
        <v>6</v>
      </c>
      <c r="I78" s="1" t="s">
        <v>5</v>
      </c>
      <c r="J78" s="23" t="s">
        <v>106</v>
      </c>
    </row>
    <row r="79" spans="1:3" ht="15">
      <c r="A79" s="21"/>
      <c r="B79" s="18" t="s">
        <v>9</v>
      </c>
      <c r="C79" s="19"/>
    </row>
    <row r="80" spans="1:10" ht="15">
      <c r="A80" s="21">
        <v>1</v>
      </c>
      <c r="B80" s="18" t="s">
        <v>136</v>
      </c>
      <c r="C80" s="19" t="s">
        <v>7</v>
      </c>
      <c r="D80" s="58">
        <v>1052</v>
      </c>
      <c r="E80" s="7">
        <v>1</v>
      </c>
      <c r="F80" s="34">
        <v>103</v>
      </c>
      <c r="G80" s="59">
        <v>592</v>
      </c>
      <c r="H80" s="34">
        <v>3</v>
      </c>
      <c r="I80" s="7">
        <v>63</v>
      </c>
      <c r="J80" s="7">
        <f aca="true" t="shared" si="3" ref="J80:J85">F80+I80</f>
        <v>166</v>
      </c>
    </row>
    <row r="81" spans="1:10" ht="15">
      <c r="A81" s="21">
        <v>2</v>
      </c>
      <c r="B81" s="18" t="s">
        <v>19</v>
      </c>
      <c r="C81" s="19" t="s">
        <v>7</v>
      </c>
      <c r="D81" s="58">
        <v>957</v>
      </c>
      <c r="E81" s="7">
        <v>3</v>
      </c>
      <c r="F81" s="34">
        <v>63</v>
      </c>
      <c r="G81" s="60">
        <v>593</v>
      </c>
      <c r="H81" s="34">
        <v>2</v>
      </c>
      <c r="I81" s="7">
        <v>82</v>
      </c>
      <c r="J81" s="7">
        <f t="shared" si="3"/>
        <v>145</v>
      </c>
    </row>
    <row r="82" spans="1:10" ht="15">
      <c r="A82" s="21">
        <v>3</v>
      </c>
      <c r="B82" s="18" t="s">
        <v>20</v>
      </c>
      <c r="C82" s="19" t="s">
        <v>7</v>
      </c>
      <c r="D82" s="58">
        <v>696</v>
      </c>
      <c r="E82" s="7">
        <v>6</v>
      </c>
      <c r="F82" s="34">
        <v>14</v>
      </c>
      <c r="G82" s="10">
        <v>620</v>
      </c>
      <c r="H82" s="34">
        <v>1</v>
      </c>
      <c r="I82" s="7">
        <v>103</v>
      </c>
      <c r="J82" s="7">
        <f t="shared" si="3"/>
        <v>117</v>
      </c>
    </row>
    <row r="83" spans="1:10" ht="15">
      <c r="A83" s="21">
        <v>4</v>
      </c>
      <c r="B83" s="18" t="s">
        <v>48</v>
      </c>
      <c r="C83" s="19" t="s">
        <v>7</v>
      </c>
      <c r="D83" s="58">
        <v>1031</v>
      </c>
      <c r="E83" s="7">
        <v>2</v>
      </c>
      <c r="F83" s="34">
        <v>82</v>
      </c>
      <c r="G83" s="10">
        <v>0</v>
      </c>
      <c r="H83" s="34">
        <v>6</v>
      </c>
      <c r="I83" s="7">
        <v>14</v>
      </c>
      <c r="J83" s="7">
        <f t="shared" si="3"/>
        <v>96</v>
      </c>
    </row>
    <row r="84" spans="1:10" ht="15">
      <c r="A84" s="21">
        <v>5</v>
      </c>
      <c r="B84" s="18" t="s">
        <v>18</v>
      </c>
      <c r="C84" s="19" t="s">
        <v>7</v>
      </c>
      <c r="D84" s="58">
        <v>926</v>
      </c>
      <c r="E84" s="7">
        <v>4</v>
      </c>
      <c r="F84" s="34">
        <v>45</v>
      </c>
      <c r="G84" s="10">
        <v>568</v>
      </c>
      <c r="H84" s="34">
        <v>4</v>
      </c>
      <c r="I84" s="7">
        <v>45</v>
      </c>
      <c r="J84" s="7">
        <f t="shared" si="3"/>
        <v>90</v>
      </c>
    </row>
    <row r="85" spans="1:10" ht="15">
      <c r="A85" s="21">
        <v>6</v>
      </c>
      <c r="B85" s="18" t="s">
        <v>137</v>
      </c>
      <c r="C85" s="19" t="s">
        <v>7</v>
      </c>
      <c r="D85" s="23">
        <v>847</v>
      </c>
      <c r="E85" s="7">
        <v>5</v>
      </c>
      <c r="F85" s="34">
        <v>29</v>
      </c>
      <c r="G85" s="23">
        <v>515</v>
      </c>
      <c r="H85" s="34">
        <v>5</v>
      </c>
      <c r="I85" s="7">
        <v>29</v>
      </c>
      <c r="J85" s="7">
        <f t="shared" si="3"/>
        <v>58</v>
      </c>
    </row>
    <row r="86" spans="1:10" ht="15">
      <c r="A86" s="21"/>
      <c r="B86" s="18"/>
      <c r="C86" s="19"/>
      <c r="D86" s="23"/>
      <c r="E86" s="7"/>
      <c r="F86" s="34"/>
      <c r="G86" s="23"/>
      <c r="H86" s="34"/>
      <c r="I86" s="7"/>
      <c r="J86" s="7"/>
    </row>
    <row r="87" spans="1:8" ht="15">
      <c r="A87" s="22"/>
      <c r="B87" s="41"/>
      <c r="C87" s="42"/>
      <c r="G87" s="23" t="s">
        <v>98</v>
      </c>
      <c r="H87" s="1"/>
    </row>
    <row r="88" spans="1:10" ht="15">
      <c r="A88" s="1" t="s">
        <v>0</v>
      </c>
      <c r="B88" s="1" t="s">
        <v>1</v>
      </c>
      <c r="C88" s="1" t="s">
        <v>2</v>
      </c>
      <c r="D88" s="23" t="s">
        <v>3</v>
      </c>
      <c r="E88" s="23" t="s">
        <v>4</v>
      </c>
      <c r="F88" s="23" t="s">
        <v>5</v>
      </c>
      <c r="G88" s="23" t="s">
        <v>99</v>
      </c>
      <c r="H88" s="1" t="s">
        <v>6</v>
      </c>
      <c r="I88" s="1" t="s">
        <v>5</v>
      </c>
      <c r="J88" s="23" t="s">
        <v>106</v>
      </c>
    </row>
    <row r="89" spans="1:10" ht="15">
      <c r="A89" s="34">
        <v>1</v>
      </c>
      <c r="B89" s="61" t="s">
        <v>22</v>
      </c>
      <c r="C89" s="62" t="s">
        <v>12</v>
      </c>
      <c r="D89" s="58">
        <v>828</v>
      </c>
      <c r="E89" s="34">
        <v>2</v>
      </c>
      <c r="F89" s="1">
        <v>103</v>
      </c>
      <c r="G89" s="23">
        <v>631</v>
      </c>
      <c r="H89" s="34">
        <v>1</v>
      </c>
      <c r="I89" s="34">
        <v>127</v>
      </c>
      <c r="J89" s="7">
        <f aca="true" t="shared" si="4" ref="J89:J95">F89+I89</f>
        <v>230</v>
      </c>
    </row>
    <row r="90" spans="1:10" ht="15">
      <c r="A90" s="34">
        <v>2</v>
      </c>
      <c r="B90" s="61" t="s">
        <v>23</v>
      </c>
      <c r="C90" s="63" t="s">
        <v>12</v>
      </c>
      <c r="D90" s="58">
        <v>909</v>
      </c>
      <c r="E90" s="34">
        <v>1</v>
      </c>
      <c r="F90" s="1">
        <v>127</v>
      </c>
      <c r="G90" s="59">
        <v>532</v>
      </c>
      <c r="H90" s="34">
        <v>3</v>
      </c>
      <c r="I90" s="7">
        <v>82</v>
      </c>
      <c r="J90" s="7">
        <f t="shared" si="4"/>
        <v>209</v>
      </c>
    </row>
    <row r="91" spans="1:10" ht="15">
      <c r="A91" s="34">
        <v>3</v>
      </c>
      <c r="B91" s="61" t="s">
        <v>24</v>
      </c>
      <c r="C91" s="63" t="s">
        <v>12</v>
      </c>
      <c r="D91" s="58">
        <v>752</v>
      </c>
      <c r="E91" s="34">
        <v>4</v>
      </c>
      <c r="F91" s="1">
        <v>63</v>
      </c>
      <c r="G91" s="23">
        <v>589</v>
      </c>
      <c r="H91" s="34">
        <v>2</v>
      </c>
      <c r="I91" s="7">
        <v>103</v>
      </c>
      <c r="J91" s="7">
        <f t="shared" si="4"/>
        <v>166</v>
      </c>
    </row>
    <row r="92" spans="1:10" ht="15">
      <c r="A92" s="34">
        <v>4</v>
      </c>
      <c r="B92" s="6" t="s">
        <v>21</v>
      </c>
      <c r="C92" s="63" t="s">
        <v>12</v>
      </c>
      <c r="D92" s="23">
        <v>787</v>
      </c>
      <c r="E92" s="34">
        <v>3</v>
      </c>
      <c r="F92" s="1">
        <v>82</v>
      </c>
      <c r="G92" s="9">
        <v>124</v>
      </c>
      <c r="H92" s="34">
        <v>5</v>
      </c>
      <c r="I92" s="7">
        <v>45</v>
      </c>
      <c r="J92" s="7">
        <f t="shared" si="4"/>
        <v>127</v>
      </c>
    </row>
    <row r="93" spans="1:10" ht="15">
      <c r="A93" s="34">
        <v>5</v>
      </c>
      <c r="B93" s="61" t="s">
        <v>138</v>
      </c>
      <c r="C93" s="62" t="s">
        <v>14</v>
      </c>
      <c r="D93" s="23">
        <v>719</v>
      </c>
      <c r="E93" s="34">
        <v>5</v>
      </c>
      <c r="F93" s="1">
        <v>45</v>
      </c>
      <c r="G93" s="23">
        <v>527</v>
      </c>
      <c r="H93" s="34">
        <v>4</v>
      </c>
      <c r="I93" s="7">
        <v>63</v>
      </c>
      <c r="J93" s="7">
        <f t="shared" si="4"/>
        <v>108</v>
      </c>
    </row>
    <row r="94" spans="1:10" ht="15">
      <c r="A94" s="4" t="s">
        <v>139</v>
      </c>
      <c r="B94" s="5" t="s">
        <v>79</v>
      </c>
      <c r="C94" s="63" t="s">
        <v>11</v>
      </c>
      <c r="D94" s="23">
        <v>329</v>
      </c>
      <c r="E94" s="34">
        <v>7</v>
      </c>
      <c r="F94" s="1">
        <v>14</v>
      </c>
      <c r="G94" s="59">
        <v>123</v>
      </c>
      <c r="H94" s="34">
        <v>6</v>
      </c>
      <c r="I94" s="34">
        <v>29</v>
      </c>
      <c r="J94" s="7">
        <f t="shared" si="4"/>
        <v>43</v>
      </c>
    </row>
    <row r="95" spans="1:10" ht="15">
      <c r="A95" s="4" t="s">
        <v>139</v>
      </c>
      <c r="B95" s="61" t="s">
        <v>78</v>
      </c>
      <c r="C95" s="63" t="s">
        <v>12</v>
      </c>
      <c r="D95" s="58">
        <v>546</v>
      </c>
      <c r="E95" s="34">
        <v>6</v>
      </c>
      <c r="F95" s="1">
        <v>29</v>
      </c>
      <c r="G95" s="59">
        <v>88</v>
      </c>
      <c r="H95" s="34">
        <v>7</v>
      </c>
      <c r="I95" s="34">
        <v>14</v>
      </c>
      <c r="J95" s="7">
        <f t="shared" si="4"/>
        <v>43</v>
      </c>
    </row>
    <row r="96" spans="1:10" ht="15">
      <c r="A96" s="34"/>
      <c r="B96" s="36"/>
      <c r="C96" s="34"/>
      <c r="D96" s="34"/>
      <c r="E96" s="34"/>
      <c r="F96" s="34"/>
      <c r="G96" s="34"/>
      <c r="H96" s="36"/>
      <c r="I96" s="36"/>
      <c r="J96" s="36"/>
    </row>
    <row r="97" spans="1:10" ht="15">
      <c r="A97" s="36"/>
      <c r="B97" s="6" t="s">
        <v>51</v>
      </c>
      <c r="C97" s="34"/>
      <c r="D97" s="34"/>
      <c r="E97" s="34"/>
      <c r="F97" s="34"/>
      <c r="G97" s="34"/>
      <c r="H97" s="36"/>
      <c r="I97" s="36"/>
      <c r="J97" s="36"/>
    </row>
    <row r="99" spans="1:8" s="94" customFormat="1" ht="15">
      <c r="A99" s="92" t="s">
        <v>140</v>
      </c>
      <c r="B99" s="92"/>
      <c r="C99" s="92"/>
      <c r="D99" s="92"/>
      <c r="E99" s="92"/>
      <c r="F99" s="92"/>
      <c r="G99" s="92"/>
      <c r="H99" s="93"/>
    </row>
    <row r="101" spans="2:10" ht="15">
      <c r="B101" s="2" t="s">
        <v>16</v>
      </c>
      <c r="G101" s="23" t="s">
        <v>98</v>
      </c>
      <c r="J101" s="23"/>
    </row>
    <row r="102" spans="1:10" ht="15">
      <c r="A102" s="1" t="s">
        <v>0</v>
      </c>
      <c r="B102" s="1" t="s">
        <v>1</v>
      </c>
      <c r="C102" s="1" t="s">
        <v>2</v>
      </c>
      <c r="D102" s="23" t="s">
        <v>44</v>
      </c>
      <c r="E102" s="23" t="s">
        <v>4</v>
      </c>
      <c r="F102" s="23" t="s">
        <v>5</v>
      </c>
      <c r="G102" s="38" t="s">
        <v>99</v>
      </c>
      <c r="H102" s="23" t="s">
        <v>6</v>
      </c>
      <c r="I102" s="23" t="s">
        <v>5</v>
      </c>
      <c r="J102" s="23" t="s">
        <v>100</v>
      </c>
    </row>
    <row r="103" spans="1:10" ht="15">
      <c r="A103" s="1"/>
      <c r="B103" s="1" t="s">
        <v>9</v>
      </c>
      <c r="D103" s="23"/>
      <c r="G103" s="23"/>
      <c r="H103" s="1"/>
      <c r="J103" s="1"/>
    </row>
    <row r="104" spans="1:10" ht="15">
      <c r="A104" s="4">
        <v>1</v>
      </c>
      <c r="B104" t="s">
        <v>141</v>
      </c>
      <c r="C104" s="1" t="s">
        <v>7</v>
      </c>
      <c r="D104" s="23">
        <v>1325</v>
      </c>
      <c r="E104" s="1">
        <v>1</v>
      </c>
      <c r="F104" s="1">
        <v>45</v>
      </c>
      <c r="G104" s="23">
        <v>605</v>
      </c>
      <c r="H104" s="1">
        <v>1</v>
      </c>
      <c r="I104" s="1">
        <v>45</v>
      </c>
      <c r="J104" s="23">
        <f>F104+I104</f>
        <v>90</v>
      </c>
    </row>
    <row r="105" spans="1:10" ht="15">
      <c r="A105" s="4">
        <v>2</v>
      </c>
      <c r="B105" t="s">
        <v>103</v>
      </c>
      <c r="C105" s="1" t="s">
        <v>7</v>
      </c>
      <c r="D105" s="23">
        <v>985</v>
      </c>
      <c r="E105" s="1">
        <v>2</v>
      </c>
      <c r="F105" s="1">
        <v>29</v>
      </c>
      <c r="G105" s="23">
        <v>528</v>
      </c>
      <c r="H105" s="1">
        <v>2</v>
      </c>
      <c r="I105" s="1">
        <v>29</v>
      </c>
      <c r="J105" s="23">
        <f>F105+I105</f>
        <v>58</v>
      </c>
    </row>
    <row r="106" spans="1:10" ht="15">
      <c r="A106" s="4">
        <v>3</v>
      </c>
      <c r="B106" t="s">
        <v>142</v>
      </c>
      <c r="C106" s="1" t="s">
        <v>7</v>
      </c>
      <c r="D106" s="23">
        <v>562</v>
      </c>
      <c r="E106" s="1">
        <v>3</v>
      </c>
      <c r="F106" s="1">
        <v>14</v>
      </c>
      <c r="G106" s="23">
        <v>349</v>
      </c>
      <c r="H106" s="1">
        <v>3</v>
      </c>
      <c r="I106" s="1">
        <v>14</v>
      </c>
      <c r="J106" s="23">
        <f>F106+I106</f>
        <v>28</v>
      </c>
    </row>
    <row r="107" spans="1:10" ht="15">
      <c r="A107" s="4"/>
      <c r="B107" s="1" t="s">
        <v>50</v>
      </c>
      <c r="D107" s="23"/>
      <c r="G107" s="23"/>
      <c r="H107" s="1"/>
      <c r="I107" s="1"/>
      <c r="J107" s="23"/>
    </row>
    <row r="108" spans="1:10" ht="15">
      <c r="A108" s="4">
        <v>1</v>
      </c>
      <c r="B108" t="s">
        <v>90</v>
      </c>
      <c r="C108" s="1" t="s">
        <v>11</v>
      </c>
      <c r="D108" s="23">
        <v>667</v>
      </c>
      <c r="E108" s="1">
        <v>1</v>
      </c>
      <c r="F108" s="1">
        <v>29</v>
      </c>
      <c r="G108" s="23">
        <v>549</v>
      </c>
      <c r="H108" s="1">
        <v>1</v>
      </c>
      <c r="I108" s="1">
        <v>29</v>
      </c>
      <c r="J108" s="23">
        <f>F108+I108</f>
        <v>58</v>
      </c>
    </row>
    <row r="109" spans="1:10" ht="15">
      <c r="A109" s="4">
        <v>2</v>
      </c>
      <c r="B109" t="s">
        <v>143</v>
      </c>
      <c r="C109" s="1" t="s">
        <v>11</v>
      </c>
      <c r="D109" s="23">
        <v>261</v>
      </c>
      <c r="E109" s="1">
        <v>2</v>
      </c>
      <c r="F109" s="1">
        <v>14</v>
      </c>
      <c r="G109" s="23">
        <v>136</v>
      </c>
      <c r="H109" s="1">
        <v>2</v>
      </c>
      <c r="I109" s="1">
        <v>14</v>
      </c>
      <c r="J109" s="23">
        <f>F109+I109</f>
        <v>28</v>
      </c>
    </row>
    <row r="110" spans="1:10" ht="15">
      <c r="A110" s="4"/>
      <c r="D110" s="23"/>
      <c r="G110" s="23"/>
      <c r="H110" s="1"/>
      <c r="I110" s="1"/>
      <c r="J110" s="23"/>
    </row>
    <row r="111" spans="1:10" ht="15">
      <c r="A111" s="1"/>
      <c r="B111" t="s">
        <v>104</v>
      </c>
      <c r="D111" s="23"/>
      <c r="G111" s="23"/>
      <c r="H111" s="1"/>
      <c r="I111" s="1"/>
      <c r="J111" s="39"/>
    </row>
    <row r="112" spans="1:8" ht="15">
      <c r="A112" s="1"/>
      <c r="H112" s="1"/>
    </row>
    <row r="113" spans="1:8" ht="15">
      <c r="A113" s="1"/>
      <c r="B113" s="2" t="s">
        <v>8</v>
      </c>
      <c r="G113" s="23" t="s">
        <v>98</v>
      </c>
      <c r="H113" s="1"/>
    </row>
    <row r="114" spans="1:10" ht="15">
      <c r="A114" s="34" t="s">
        <v>0</v>
      </c>
      <c r="B114" s="34" t="s">
        <v>1</v>
      </c>
      <c r="C114" s="34" t="s">
        <v>2</v>
      </c>
      <c r="D114" s="23" t="s">
        <v>44</v>
      </c>
      <c r="E114" s="23" t="s">
        <v>4</v>
      </c>
      <c r="F114" s="23" t="s">
        <v>5</v>
      </c>
      <c r="G114" s="23" t="s">
        <v>99</v>
      </c>
      <c r="H114" s="23" t="s">
        <v>6</v>
      </c>
      <c r="I114" s="23" t="s">
        <v>5</v>
      </c>
      <c r="J114" s="23" t="s">
        <v>106</v>
      </c>
    </row>
    <row r="115" spans="1:10" ht="15">
      <c r="A115" s="34">
        <v>1</v>
      </c>
      <c r="B115" s="1" t="s">
        <v>144</v>
      </c>
      <c r="C115" s="1" t="s">
        <v>7</v>
      </c>
      <c r="D115" s="23"/>
      <c r="E115" s="34"/>
      <c r="G115" s="23">
        <v>508</v>
      </c>
      <c r="H115" s="1">
        <v>1</v>
      </c>
      <c r="I115" s="1">
        <v>14</v>
      </c>
      <c r="J115" s="23">
        <f>F115+I115</f>
        <v>14</v>
      </c>
    </row>
    <row r="116" spans="1:10" ht="15">
      <c r="A116" s="34">
        <v>1</v>
      </c>
      <c r="B116" s="1" t="s">
        <v>62</v>
      </c>
      <c r="C116" s="1" t="s">
        <v>11</v>
      </c>
      <c r="D116" s="34"/>
      <c r="E116" s="34"/>
      <c r="G116" s="23">
        <v>366</v>
      </c>
      <c r="H116" s="1">
        <v>1</v>
      </c>
      <c r="I116" s="1">
        <v>14</v>
      </c>
      <c r="J116" s="23">
        <f>F116+I116</f>
        <v>14</v>
      </c>
    </row>
    <row r="117" spans="1:10" ht="15">
      <c r="A117" s="34"/>
      <c r="B117" s="1"/>
      <c r="D117" s="34"/>
      <c r="E117" s="34"/>
      <c r="G117" s="23"/>
      <c r="H117" s="1"/>
      <c r="I117" s="1"/>
      <c r="J117" s="23"/>
    </row>
    <row r="118" spans="1:10" ht="15">
      <c r="A118" s="34"/>
      <c r="B118" s="3" t="s">
        <v>26</v>
      </c>
      <c r="D118" s="34"/>
      <c r="E118" s="34"/>
      <c r="G118" s="23"/>
      <c r="H118" s="1"/>
      <c r="I118" s="1"/>
      <c r="J118" s="23"/>
    </row>
    <row r="119" spans="1:8" ht="15">
      <c r="A119" s="1"/>
      <c r="H119" s="1"/>
    </row>
    <row r="120" spans="2:8" ht="15">
      <c r="B120" s="2" t="s">
        <v>13</v>
      </c>
      <c r="G120" s="23" t="s">
        <v>98</v>
      </c>
      <c r="H120" s="1"/>
    </row>
    <row r="121" spans="1:10" ht="15">
      <c r="A121" s="1" t="s">
        <v>0</v>
      </c>
      <c r="B121" s="1" t="s">
        <v>1</v>
      </c>
      <c r="C121" s="1" t="s">
        <v>2</v>
      </c>
      <c r="D121" s="23" t="s">
        <v>44</v>
      </c>
      <c r="E121" s="23" t="s">
        <v>4</v>
      </c>
      <c r="F121" s="23" t="s">
        <v>5</v>
      </c>
      <c r="G121" s="23" t="s">
        <v>99</v>
      </c>
      <c r="H121" s="23" t="s">
        <v>6</v>
      </c>
      <c r="I121" s="23" t="s">
        <v>5</v>
      </c>
      <c r="J121" s="23" t="s">
        <v>106</v>
      </c>
    </row>
    <row r="122" spans="1:10" ht="15">
      <c r="A122" s="1"/>
      <c r="B122" s="1" t="s">
        <v>9</v>
      </c>
      <c r="D122" s="23"/>
      <c r="G122" s="23"/>
      <c r="H122" s="1"/>
      <c r="J122" s="8"/>
    </row>
    <row r="123" spans="1:10" ht="15">
      <c r="A123" s="1">
        <v>1</v>
      </c>
      <c r="B123" t="s">
        <v>111</v>
      </c>
      <c r="C123" s="1" t="s">
        <v>7</v>
      </c>
      <c r="D123" s="23">
        <v>1173</v>
      </c>
      <c r="E123" s="1">
        <v>1</v>
      </c>
      <c r="F123" s="1">
        <v>82</v>
      </c>
      <c r="G123" s="27">
        <v>593</v>
      </c>
      <c r="H123" s="1">
        <v>1</v>
      </c>
      <c r="I123" s="1">
        <v>82</v>
      </c>
      <c r="J123" s="8">
        <f>F123+I123</f>
        <v>164</v>
      </c>
    </row>
    <row r="124" spans="1:10" ht="15">
      <c r="A124" s="4" t="s">
        <v>145</v>
      </c>
      <c r="B124" t="s">
        <v>112</v>
      </c>
      <c r="C124" s="1" t="s">
        <v>7</v>
      </c>
      <c r="D124" s="23">
        <v>1172</v>
      </c>
      <c r="E124" s="1">
        <v>2</v>
      </c>
      <c r="F124" s="1">
        <v>63</v>
      </c>
      <c r="G124" s="27">
        <v>560</v>
      </c>
      <c r="H124" s="1">
        <v>3</v>
      </c>
      <c r="I124" s="1">
        <v>45</v>
      </c>
      <c r="J124" s="8">
        <f>F124+I124</f>
        <v>108</v>
      </c>
    </row>
    <row r="125" spans="1:10" ht="15">
      <c r="A125" s="4" t="s">
        <v>145</v>
      </c>
      <c r="B125" t="s">
        <v>33</v>
      </c>
      <c r="C125" s="1" t="s">
        <v>7</v>
      </c>
      <c r="D125" s="23">
        <v>1156</v>
      </c>
      <c r="E125" s="1">
        <v>3</v>
      </c>
      <c r="F125" s="1">
        <v>45</v>
      </c>
      <c r="G125" s="27">
        <v>585</v>
      </c>
      <c r="H125" s="1">
        <v>2</v>
      </c>
      <c r="I125" s="1">
        <v>63</v>
      </c>
      <c r="J125" s="8">
        <f>F125+I125</f>
        <v>108</v>
      </c>
    </row>
    <row r="126" spans="1:10" ht="15">
      <c r="A126" s="4" t="s">
        <v>25</v>
      </c>
      <c r="B126" t="s">
        <v>114</v>
      </c>
      <c r="C126" s="1" t="s">
        <v>7</v>
      </c>
      <c r="D126" s="23">
        <v>1001</v>
      </c>
      <c r="E126" s="1">
        <v>4</v>
      </c>
      <c r="F126" s="1">
        <v>29</v>
      </c>
      <c r="G126" s="27">
        <v>541</v>
      </c>
      <c r="H126" s="1">
        <v>5</v>
      </c>
      <c r="I126" s="1">
        <v>14</v>
      </c>
      <c r="J126" s="8">
        <f>F126+I126</f>
        <v>43</v>
      </c>
    </row>
    <row r="127" spans="1:10" ht="15">
      <c r="A127" s="4" t="s">
        <v>25</v>
      </c>
      <c r="B127" t="s">
        <v>113</v>
      </c>
      <c r="C127" s="1" t="s">
        <v>7</v>
      </c>
      <c r="D127" s="23">
        <v>964</v>
      </c>
      <c r="E127" s="1">
        <v>5</v>
      </c>
      <c r="F127" s="1">
        <v>14</v>
      </c>
      <c r="G127" s="27">
        <v>549</v>
      </c>
      <c r="H127" s="1">
        <v>4</v>
      </c>
      <c r="I127" s="1">
        <v>29</v>
      </c>
      <c r="J127" s="8">
        <f>F127+I127</f>
        <v>43</v>
      </c>
    </row>
    <row r="128" spans="1:10" ht="15">
      <c r="A128" s="1" t="s">
        <v>146</v>
      </c>
      <c r="B128" t="s">
        <v>72</v>
      </c>
      <c r="C128" s="1" t="s">
        <v>7</v>
      </c>
      <c r="D128" s="23"/>
      <c r="G128" s="27">
        <v>608</v>
      </c>
      <c r="H128" s="1" t="s">
        <v>146</v>
      </c>
      <c r="I128" s="1"/>
      <c r="J128" s="8"/>
    </row>
    <row r="129" spans="1:10" ht="15">
      <c r="A129" s="1"/>
      <c r="B129" s="1" t="s">
        <v>50</v>
      </c>
      <c r="D129" s="23"/>
      <c r="E129" s="23"/>
      <c r="F129" s="23"/>
      <c r="G129" s="23"/>
      <c r="H129" s="23"/>
      <c r="I129" s="23"/>
      <c r="J129" s="23"/>
    </row>
    <row r="130" spans="1:10" ht="15">
      <c r="A130" s="4">
        <v>1</v>
      </c>
      <c r="B130" t="s">
        <v>36</v>
      </c>
      <c r="C130" s="1" t="s">
        <v>12</v>
      </c>
      <c r="D130" s="23">
        <v>975</v>
      </c>
      <c r="E130" s="1">
        <v>3</v>
      </c>
      <c r="F130" s="1">
        <v>29</v>
      </c>
      <c r="G130" s="23">
        <v>617</v>
      </c>
      <c r="H130" s="1">
        <v>1</v>
      </c>
      <c r="I130" s="1">
        <v>45</v>
      </c>
      <c r="J130" s="8">
        <f>F130+I130</f>
        <v>74</v>
      </c>
    </row>
    <row r="131" spans="1:10" ht="15">
      <c r="A131" s="4">
        <v>2</v>
      </c>
      <c r="B131" t="s">
        <v>116</v>
      </c>
      <c r="C131" s="1" t="s">
        <v>12</v>
      </c>
      <c r="D131" s="23">
        <v>1174</v>
      </c>
      <c r="E131" s="1">
        <v>1</v>
      </c>
      <c r="F131" s="1">
        <v>45</v>
      </c>
      <c r="G131" s="23">
        <v>75</v>
      </c>
      <c r="H131" s="1">
        <v>3</v>
      </c>
      <c r="I131" s="1">
        <v>14</v>
      </c>
      <c r="J131" s="8">
        <f>F131+I131</f>
        <v>59</v>
      </c>
    </row>
    <row r="132" spans="1:10" ht="15">
      <c r="A132" s="4">
        <v>3</v>
      </c>
      <c r="B132" t="s">
        <v>38</v>
      </c>
      <c r="C132" s="1" t="s">
        <v>12</v>
      </c>
      <c r="D132" s="23">
        <v>817</v>
      </c>
      <c r="E132" s="1">
        <v>2</v>
      </c>
      <c r="F132" s="1">
        <v>14</v>
      </c>
      <c r="G132" s="23">
        <v>500</v>
      </c>
      <c r="H132" s="1">
        <v>2</v>
      </c>
      <c r="I132" s="1">
        <v>29</v>
      </c>
      <c r="J132" s="8">
        <f>F132+I132</f>
        <v>43</v>
      </c>
    </row>
    <row r="133" spans="1:10" ht="15">
      <c r="A133" s="4"/>
      <c r="D133" s="23"/>
      <c r="G133" s="23"/>
      <c r="H133" s="1"/>
      <c r="I133" s="1"/>
      <c r="J133" s="8"/>
    </row>
    <row r="134" ht="15">
      <c r="B134" t="s">
        <v>15</v>
      </c>
    </row>
    <row r="136" spans="2:10" ht="15">
      <c r="B136" s="2" t="s">
        <v>118</v>
      </c>
      <c r="H136" s="1"/>
      <c r="I136" s="1"/>
      <c r="J136" s="8"/>
    </row>
    <row r="137" spans="1:10" ht="15">
      <c r="A137" s="40"/>
      <c r="E137" s="4"/>
      <c r="G137" s="23"/>
      <c r="H137" s="1"/>
      <c r="I137" s="1"/>
      <c r="J137" s="8"/>
    </row>
    <row r="138" spans="1:10" ht="15">
      <c r="A138" s="1" t="s">
        <v>0</v>
      </c>
      <c r="B138" s="1" t="s">
        <v>1</v>
      </c>
      <c r="C138" s="1" t="s">
        <v>2</v>
      </c>
      <c r="D138" s="23" t="s">
        <v>44</v>
      </c>
      <c r="E138" s="23" t="s">
        <v>4</v>
      </c>
      <c r="F138" s="23" t="s">
        <v>5</v>
      </c>
      <c r="G138" s="23" t="s">
        <v>147</v>
      </c>
      <c r="H138" s="1" t="s">
        <v>6</v>
      </c>
      <c r="I138" s="1" t="s">
        <v>5</v>
      </c>
      <c r="J138" s="23" t="s">
        <v>106</v>
      </c>
    </row>
    <row r="139" spans="1:10" ht="15">
      <c r="A139" s="1">
        <v>1</v>
      </c>
      <c r="B139" s="3" t="s">
        <v>82</v>
      </c>
      <c r="C139" s="1" t="s">
        <v>7</v>
      </c>
      <c r="D139" s="23">
        <v>1458</v>
      </c>
      <c r="E139" s="1">
        <v>1</v>
      </c>
      <c r="F139" s="1">
        <v>103</v>
      </c>
      <c r="G139" s="38">
        <v>1250</v>
      </c>
      <c r="H139" s="1">
        <v>2</v>
      </c>
      <c r="I139" s="1">
        <v>82</v>
      </c>
      <c r="J139" s="23">
        <f aca="true" t="shared" si="5" ref="J139:J144">F139+I139</f>
        <v>185</v>
      </c>
    </row>
    <row r="140" spans="1:10" ht="15">
      <c r="A140" s="1">
        <v>2</v>
      </c>
      <c r="B140" t="s">
        <v>84</v>
      </c>
      <c r="C140" s="1" t="s">
        <v>7</v>
      </c>
      <c r="D140" s="23">
        <v>1251</v>
      </c>
      <c r="E140" s="1">
        <v>3</v>
      </c>
      <c r="F140" s="1">
        <v>63</v>
      </c>
      <c r="G140" s="23">
        <v>1252</v>
      </c>
      <c r="H140" s="1">
        <v>1</v>
      </c>
      <c r="I140" s="1">
        <v>103</v>
      </c>
      <c r="J140" s="23">
        <f t="shared" si="5"/>
        <v>166</v>
      </c>
    </row>
    <row r="141" spans="1:10" ht="15">
      <c r="A141" s="1">
        <v>3</v>
      </c>
      <c r="B141" s="3" t="s">
        <v>83</v>
      </c>
      <c r="C141" s="1" t="s">
        <v>7</v>
      </c>
      <c r="D141" s="23">
        <v>1323</v>
      </c>
      <c r="E141" s="1">
        <v>2</v>
      </c>
      <c r="F141" s="1">
        <v>82</v>
      </c>
      <c r="G141" s="23">
        <v>748</v>
      </c>
      <c r="H141" s="1">
        <v>6</v>
      </c>
      <c r="I141" s="1">
        <v>14</v>
      </c>
      <c r="J141" s="23">
        <f t="shared" si="5"/>
        <v>96</v>
      </c>
    </row>
    <row r="142" spans="1:10" ht="15">
      <c r="A142" s="1">
        <v>4</v>
      </c>
      <c r="B142" t="s">
        <v>121</v>
      </c>
      <c r="C142" s="1" t="s">
        <v>7</v>
      </c>
      <c r="D142" s="23">
        <v>1230</v>
      </c>
      <c r="E142" s="1">
        <v>5</v>
      </c>
      <c r="F142" s="1">
        <v>29</v>
      </c>
      <c r="G142" s="23">
        <v>1124</v>
      </c>
      <c r="H142" s="1">
        <v>3</v>
      </c>
      <c r="I142" s="1">
        <v>63</v>
      </c>
      <c r="J142" s="23">
        <f t="shared" si="5"/>
        <v>92</v>
      </c>
    </row>
    <row r="143" spans="1:10" ht="15">
      <c r="A143" s="1">
        <v>5</v>
      </c>
      <c r="B143" t="s">
        <v>76</v>
      </c>
      <c r="C143" s="1" t="s">
        <v>7</v>
      </c>
      <c r="D143" s="23">
        <v>1233</v>
      </c>
      <c r="E143" s="1">
        <v>4</v>
      </c>
      <c r="F143" s="1">
        <v>45</v>
      </c>
      <c r="G143" s="23">
        <v>918</v>
      </c>
      <c r="H143" s="1">
        <v>5</v>
      </c>
      <c r="I143" s="1">
        <v>29</v>
      </c>
      <c r="J143" s="23">
        <f t="shared" si="5"/>
        <v>74</v>
      </c>
    </row>
    <row r="144" spans="1:10" ht="15">
      <c r="A144" s="1">
        <v>6</v>
      </c>
      <c r="B144" t="s">
        <v>119</v>
      </c>
      <c r="C144" s="1" t="s">
        <v>7</v>
      </c>
      <c r="D144" s="23">
        <v>1195</v>
      </c>
      <c r="E144" s="1">
        <v>6</v>
      </c>
      <c r="F144" s="1">
        <v>14</v>
      </c>
      <c r="G144" s="23">
        <v>1054</v>
      </c>
      <c r="H144" s="1">
        <v>4</v>
      </c>
      <c r="I144" s="1">
        <v>45</v>
      </c>
      <c r="J144" s="23">
        <f t="shared" si="5"/>
        <v>59</v>
      </c>
    </row>
    <row r="145" spans="8:10" ht="15">
      <c r="H145" s="1"/>
      <c r="I145" s="1"/>
      <c r="J145" s="8"/>
    </row>
    <row r="146" spans="2:10" ht="15">
      <c r="B146" t="s">
        <v>148</v>
      </c>
      <c r="H146" s="1"/>
      <c r="I146" s="1"/>
      <c r="J146" s="8"/>
    </row>
    <row r="147" spans="1:10" ht="15">
      <c r="A147" s="1"/>
      <c r="G147" s="23" t="s">
        <v>149</v>
      </c>
      <c r="H147" s="1"/>
      <c r="I147" s="1"/>
      <c r="J147" s="8"/>
    </row>
    <row r="148" spans="1:10" ht="15">
      <c r="A148" s="1">
        <v>1</v>
      </c>
      <c r="B148" t="s">
        <v>84</v>
      </c>
      <c r="C148" s="1" t="s">
        <v>7</v>
      </c>
      <c r="G148" s="1">
        <v>605</v>
      </c>
      <c r="H148" s="1">
        <v>1</v>
      </c>
      <c r="I148" s="1">
        <v>14</v>
      </c>
      <c r="J148" s="23">
        <f>F148+I148</f>
        <v>14</v>
      </c>
    </row>
    <row r="149" spans="1:10" ht="15">
      <c r="A149" s="1">
        <v>1</v>
      </c>
      <c r="B149" t="s">
        <v>83</v>
      </c>
      <c r="C149" s="1" t="s">
        <v>7</v>
      </c>
      <c r="G149" s="1">
        <v>605</v>
      </c>
      <c r="H149" s="1">
        <v>1</v>
      </c>
      <c r="I149" s="1">
        <v>14</v>
      </c>
      <c r="J149" s="23">
        <f>F149+I149</f>
        <v>14</v>
      </c>
    </row>
    <row r="150" spans="8:10" ht="15">
      <c r="H150" s="1"/>
      <c r="I150" s="1"/>
      <c r="J150" s="8"/>
    </row>
    <row r="152" spans="2:7" ht="15">
      <c r="B152" s="2" t="s">
        <v>150</v>
      </c>
      <c r="G152" s="23" t="s">
        <v>98</v>
      </c>
    </row>
    <row r="153" spans="1:10" ht="15">
      <c r="A153" s="1" t="s">
        <v>0</v>
      </c>
      <c r="B153" s="1" t="s">
        <v>1</v>
      </c>
      <c r="C153" s="1" t="s">
        <v>2</v>
      </c>
      <c r="D153" s="23" t="s">
        <v>44</v>
      </c>
      <c r="E153" s="23" t="s">
        <v>4</v>
      </c>
      <c r="F153" s="23" t="s">
        <v>5</v>
      </c>
      <c r="G153" s="23" t="s">
        <v>99</v>
      </c>
      <c r="H153" s="1" t="s">
        <v>6</v>
      </c>
      <c r="I153" s="1" t="s">
        <v>5</v>
      </c>
      <c r="J153" s="23" t="s">
        <v>106</v>
      </c>
    </row>
    <row r="154" spans="1:10" ht="15">
      <c r="A154" s="17">
        <v>1</v>
      </c>
      <c r="B154" s="18" t="s">
        <v>91</v>
      </c>
      <c r="C154" s="19" t="s">
        <v>12</v>
      </c>
      <c r="D154" s="20">
        <v>790</v>
      </c>
      <c r="E154" s="1">
        <v>1</v>
      </c>
      <c r="F154" s="1">
        <v>288</v>
      </c>
      <c r="G154" s="23">
        <v>509</v>
      </c>
      <c r="H154" s="1">
        <v>1</v>
      </c>
      <c r="I154" s="1">
        <v>288</v>
      </c>
      <c r="J154" s="1">
        <f aca="true" t="shared" si="6" ref="J154:J167">F154+I154</f>
        <v>576</v>
      </c>
    </row>
    <row r="155" spans="1:10" ht="15">
      <c r="A155" s="17">
        <v>2</v>
      </c>
      <c r="B155" s="18" t="s">
        <v>94</v>
      </c>
      <c r="C155" s="19" t="s">
        <v>12</v>
      </c>
      <c r="D155" s="20">
        <v>610</v>
      </c>
      <c r="E155" s="8">
        <v>4</v>
      </c>
      <c r="F155" s="1">
        <v>150</v>
      </c>
      <c r="G155" s="23">
        <v>499</v>
      </c>
      <c r="H155" s="1">
        <v>2</v>
      </c>
      <c r="I155" s="8">
        <v>208</v>
      </c>
      <c r="J155" s="1">
        <f t="shared" si="6"/>
        <v>358</v>
      </c>
    </row>
    <row r="156" spans="1:10" ht="15">
      <c r="A156" s="21">
        <v>3</v>
      </c>
      <c r="B156" s="18" t="s">
        <v>93</v>
      </c>
      <c r="C156" s="19" t="s">
        <v>12</v>
      </c>
      <c r="D156" s="10">
        <v>667</v>
      </c>
      <c r="E156" s="8">
        <v>2</v>
      </c>
      <c r="F156" s="1">
        <v>208</v>
      </c>
      <c r="G156" s="23">
        <v>430.1</v>
      </c>
      <c r="H156" s="1">
        <v>5</v>
      </c>
      <c r="I156" s="8">
        <v>130</v>
      </c>
      <c r="J156" s="1">
        <f t="shared" si="6"/>
        <v>338</v>
      </c>
    </row>
    <row r="157" spans="1:10" ht="15">
      <c r="A157" s="21">
        <v>4</v>
      </c>
      <c r="B157" s="18" t="s">
        <v>128</v>
      </c>
      <c r="C157" s="19" t="s">
        <v>14</v>
      </c>
      <c r="D157" s="10">
        <v>656</v>
      </c>
      <c r="E157" s="1">
        <v>3</v>
      </c>
      <c r="F157" s="1">
        <v>176</v>
      </c>
      <c r="G157" s="23">
        <v>421</v>
      </c>
      <c r="H157" s="1">
        <v>8</v>
      </c>
      <c r="I157" s="8">
        <v>80</v>
      </c>
      <c r="J157" s="1">
        <f t="shared" si="6"/>
        <v>256</v>
      </c>
    </row>
    <row r="158" spans="1:10" ht="15">
      <c r="A158" s="17">
        <v>5</v>
      </c>
      <c r="B158" s="18" t="s">
        <v>126</v>
      </c>
      <c r="C158" s="19" t="s">
        <v>11</v>
      </c>
      <c r="D158" s="10">
        <v>397</v>
      </c>
      <c r="E158" s="1">
        <v>9</v>
      </c>
      <c r="F158" s="1">
        <v>67</v>
      </c>
      <c r="G158" s="23">
        <v>478</v>
      </c>
      <c r="H158" s="1">
        <v>3</v>
      </c>
      <c r="I158" s="8">
        <v>176</v>
      </c>
      <c r="J158" s="1">
        <f t="shared" si="6"/>
        <v>243</v>
      </c>
    </row>
    <row r="159" spans="1:10" ht="15">
      <c r="A159" s="21">
        <v>6</v>
      </c>
      <c r="B159" s="18" t="s">
        <v>131</v>
      </c>
      <c r="C159" s="19" t="s">
        <v>12</v>
      </c>
      <c r="D159" s="10">
        <v>440</v>
      </c>
      <c r="E159" s="1">
        <v>7</v>
      </c>
      <c r="F159" s="1">
        <v>95</v>
      </c>
      <c r="G159" s="23">
        <v>430</v>
      </c>
      <c r="H159" s="1">
        <v>6</v>
      </c>
      <c r="I159" s="8">
        <v>111</v>
      </c>
      <c r="J159" s="1">
        <f t="shared" si="6"/>
        <v>206</v>
      </c>
    </row>
    <row r="160" spans="1:10" ht="15">
      <c r="A160" s="21">
        <v>6</v>
      </c>
      <c r="B160" s="18" t="s">
        <v>129</v>
      </c>
      <c r="C160" s="1" t="s">
        <v>12</v>
      </c>
      <c r="D160" s="23">
        <v>519</v>
      </c>
      <c r="E160" s="8">
        <v>6</v>
      </c>
      <c r="F160" s="8">
        <v>111</v>
      </c>
      <c r="G160" s="23">
        <v>424</v>
      </c>
      <c r="H160" s="1">
        <v>7</v>
      </c>
      <c r="I160" s="1">
        <v>95</v>
      </c>
      <c r="J160" s="1">
        <f t="shared" si="6"/>
        <v>206</v>
      </c>
    </row>
    <row r="161" spans="1:10" ht="15">
      <c r="A161" s="17">
        <v>8</v>
      </c>
      <c r="B161" s="18" t="s">
        <v>127</v>
      </c>
      <c r="C161" s="19" t="s">
        <v>11</v>
      </c>
      <c r="D161" s="10">
        <v>548</v>
      </c>
      <c r="E161" s="1">
        <v>5</v>
      </c>
      <c r="F161" s="1">
        <v>130</v>
      </c>
      <c r="G161" s="23">
        <v>406</v>
      </c>
      <c r="H161" s="1">
        <v>9</v>
      </c>
      <c r="I161" s="8">
        <v>67</v>
      </c>
      <c r="J161" s="1">
        <f t="shared" si="6"/>
        <v>197</v>
      </c>
    </row>
    <row r="162" spans="1:10" ht="15">
      <c r="A162" s="17">
        <v>9</v>
      </c>
      <c r="B162" s="18" t="s">
        <v>133</v>
      </c>
      <c r="C162" s="19" t="s">
        <v>11</v>
      </c>
      <c r="D162" s="10">
        <v>367</v>
      </c>
      <c r="E162" s="1">
        <v>13</v>
      </c>
      <c r="F162" s="1">
        <v>20</v>
      </c>
      <c r="G162" s="23">
        <v>439</v>
      </c>
      <c r="H162" s="1">
        <v>4</v>
      </c>
      <c r="I162" s="8">
        <v>150</v>
      </c>
      <c r="J162" s="1">
        <f t="shared" si="6"/>
        <v>170</v>
      </c>
    </row>
    <row r="163" spans="1:10" ht="15">
      <c r="A163" s="17">
        <v>10</v>
      </c>
      <c r="B163" s="18" t="s">
        <v>151</v>
      </c>
      <c r="C163" s="19" t="s">
        <v>12</v>
      </c>
      <c r="D163" s="10">
        <v>419</v>
      </c>
      <c r="E163" s="8">
        <v>8</v>
      </c>
      <c r="F163" s="1">
        <v>80</v>
      </c>
      <c r="G163" s="23">
        <v>322</v>
      </c>
      <c r="H163" s="1">
        <v>12</v>
      </c>
      <c r="I163" s="8">
        <v>30</v>
      </c>
      <c r="J163" s="1">
        <f t="shared" si="6"/>
        <v>110</v>
      </c>
    </row>
    <row r="164" spans="1:10" ht="15">
      <c r="A164" s="21">
        <v>11</v>
      </c>
      <c r="B164" s="18" t="s">
        <v>130</v>
      </c>
      <c r="C164" s="19" t="s">
        <v>11</v>
      </c>
      <c r="D164" s="10">
        <v>384</v>
      </c>
      <c r="E164" s="8">
        <v>10</v>
      </c>
      <c r="F164" s="1">
        <v>54</v>
      </c>
      <c r="G164" s="23">
        <v>378</v>
      </c>
      <c r="H164" s="1">
        <v>10</v>
      </c>
      <c r="I164" s="8">
        <v>54</v>
      </c>
      <c r="J164" s="1">
        <f t="shared" si="6"/>
        <v>108</v>
      </c>
    </row>
    <row r="165" spans="1:10" ht="15">
      <c r="A165" s="17">
        <v>12</v>
      </c>
      <c r="B165" s="18" t="s">
        <v>132</v>
      </c>
      <c r="C165" s="19" t="s">
        <v>12</v>
      </c>
      <c r="D165" s="10">
        <v>368</v>
      </c>
      <c r="E165" s="8">
        <v>12</v>
      </c>
      <c r="F165" s="1">
        <v>30</v>
      </c>
      <c r="G165" s="23">
        <v>351</v>
      </c>
      <c r="H165" s="1">
        <v>11</v>
      </c>
      <c r="I165" s="8">
        <v>42</v>
      </c>
      <c r="J165" s="1">
        <f t="shared" si="6"/>
        <v>72</v>
      </c>
    </row>
    <row r="166" spans="1:10" ht="15">
      <c r="A166" s="21">
        <v>13</v>
      </c>
      <c r="B166" s="18" t="s">
        <v>125</v>
      </c>
      <c r="C166" s="19" t="s">
        <v>12</v>
      </c>
      <c r="D166" s="10">
        <v>369</v>
      </c>
      <c r="E166" s="1">
        <v>11</v>
      </c>
      <c r="F166" s="1">
        <v>42</v>
      </c>
      <c r="G166" s="23">
        <v>303</v>
      </c>
      <c r="H166" s="1">
        <v>13</v>
      </c>
      <c r="I166" s="8">
        <v>20</v>
      </c>
      <c r="J166" s="1">
        <f t="shared" si="6"/>
        <v>62</v>
      </c>
    </row>
    <row r="167" spans="1:10" ht="15">
      <c r="A167" s="21">
        <v>14</v>
      </c>
      <c r="B167" s="18" t="s">
        <v>152</v>
      </c>
      <c r="C167" s="19" t="s">
        <v>11</v>
      </c>
      <c r="D167" s="10">
        <v>353</v>
      </c>
      <c r="E167" s="8">
        <v>14</v>
      </c>
      <c r="F167" s="1">
        <v>9</v>
      </c>
      <c r="G167" s="23">
        <v>284</v>
      </c>
      <c r="H167" s="1">
        <v>14</v>
      </c>
      <c r="I167" s="8">
        <v>9</v>
      </c>
      <c r="J167" s="1">
        <f t="shared" si="6"/>
        <v>18</v>
      </c>
    </row>
    <row r="168" spans="1:10" ht="15">
      <c r="A168" s="21"/>
      <c r="B168" s="18"/>
      <c r="C168" s="19"/>
      <c r="D168" s="21"/>
      <c r="E168" s="8"/>
      <c r="H168" s="1"/>
      <c r="I168" s="8"/>
      <c r="J168" s="1"/>
    </row>
    <row r="169" spans="1:10" ht="15">
      <c r="A169" s="1"/>
      <c r="B169" s="18" t="s">
        <v>153</v>
      </c>
      <c r="F169" s="8"/>
      <c r="H169" s="1"/>
      <c r="I169" s="1"/>
      <c r="J169" s="1"/>
    </row>
    <row r="170" spans="1:10" ht="15">
      <c r="A170" s="1"/>
      <c r="B170" t="s">
        <v>43</v>
      </c>
      <c r="F170" s="8"/>
      <c r="I170" s="1"/>
      <c r="J170" s="16"/>
    </row>
    <row r="171" spans="1:10" ht="15">
      <c r="A171" s="1"/>
      <c r="F171" s="8"/>
      <c r="I171" s="1"/>
      <c r="J171" s="16"/>
    </row>
    <row r="172" spans="1:9" ht="15">
      <c r="A172" s="22"/>
      <c r="B172" s="41" t="s">
        <v>17</v>
      </c>
      <c r="C172" s="42"/>
      <c r="D172" s="57"/>
      <c r="E172" s="8"/>
      <c r="G172"/>
      <c r="H172" s="1"/>
      <c r="I172" s="16"/>
    </row>
    <row r="173" spans="1:8" ht="15">
      <c r="A173" s="22"/>
      <c r="B173" s="41"/>
      <c r="C173" s="42"/>
      <c r="G173" s="23" t="s">
        <v>98</v>
      </c>
      <c r="H173" s="1"/>
    </row>
    <row r="174" spans="1:10" ht="15">
      <c r="A174" s="1" t="s">
        <v>0</v>
      </c>
      <c r="B174" s="1" t="s">
        <v>1</v>
      </c>
      <c r="C174" s="1" t="s">
        <v>2</v>
      </c>
      <c r="D174" s="23" t="s">
        <v>44</v>
      </c>
      <c r="E174" s="23" t="s">
        <v>4</v>
      </c>
      <c r="F174" s="23" t="s">
        <v>5</v>
      </c>
      <c r="G174" s="23" t="s">
        <v>99</v>
      </c>
      <c r="H174" s="1" t="s">
        <v>6</v>
      </c>
      <c r="I174" s="1" t="s">
        <v>5</v>
      </c>
      <c r="J174" s="23" t="s">
        <v>106</v>
      </c>
    </row>
    <row r="175" spans="1:3" ht="15">
      <c r="A175" s="21"/>
      <c r="B175" s="18" t="s">
        <v>9</v>
      </c>
      <c r="C175" s="19"/>
    </row>
    <row r="176" spans="1:10" ht="15">
      <c r="A176" s="21">
        <v>1</v>
      </c>
      <c r="B176" s="18" t="s">
        <v>29</v>
      </c>
      <c r="C176" s="19" t="s">
        <v>7</v>
      </c>
      <c r="D176" s="58">
        <v>1255</v>
      </c>
      <c r="E176" s="7">
        <v>1</v>
      </c>
      <c r="F176" s="34">
        <v>82</v>
      </c>
      <c r="G176" s="10">
        <v>568</v>
      </c>
      <c r="H176" s="34">
        <v>3</v>
      </c>
      <c r="I176" s="7">
        <v>45</v>
      </c>
      <c r="J176" s="7">
        <f>F176+I176</f>
        <v>127</v>
      </c>
    </row>
    <row r="177" spans="1:10" ht="15">
      <c r="A177" s="21">
        <v>2</v>
      </c>
      <c r="B177" s="18" t="s">
        <v>30</v>
      </c>
      <c r="C177" s="19" t="s">
        <v>7</v>
      </c>
      <c r="D177" s="58">
        <v>1155</v>
      </c>
      <c r="E177" s="7">
        <v>3</v>
      </c>
      <c r="F177" s="34">
        <v>45</v>
      </c>
      <c r="G177" s="59">
        <v>570</v>
      </c>
      <c r="H177" s="34">
        <v>2</v>
      </c>
      <c r="I177" s="7">
        <v>63</v>
      </c>
      <c r="J177" s="7">
        <f>F177+I177</f>
        <v>108</v>
      </c>
    </row>
    <row r="178" spans="1:10" ht="15">
      <c r="A178" s="21">
        <v>3</v>
      </c>
      <c r="B178" s="18" t="s">
        <v>28</v>
      </c>
      <c r="C178" s="19" t="s">
        <v>7</v>
      </c>
      <c r="D178" s="58">
        <v>949</v>
      </c>
      <c r="E178" s="7">
        <v>5</v>
      </c>
      <c r="F178" s="34">
        <v>14</v>
      </c>
      <c r="G178" s="60">
        <v>575</v>
      </c>
      <c r="H178" s="34">
        <v>1</v>
      </c>
      <c r="I178" s="7">
        <v>82</v>
      </c>
      <c r="J178" s="7">
        <f>F178+I178</f>
        <v>96</v>
      </c>
    </row>
    <row r="179" spans="1:10" ht="15">
      <c r="A179" s="21">
        <v>4</v>
      </c>
      <c r="B179" s="18" t="s">
        <v>31</v>
      </c>
      <c r="C179" s="19" t="s">
        <v>7</v>
      </c>
      <c r="D179" s="58">
        <v>1165</v>
      </c>
      <c r="E179" s="7">
        <v>2</v>
      </c>
      <c r="F179" s="34">
        <v>63</v>
      </c>
      <c r="G179" s="10">
        <v>556</v>
      </c>
      <c r="H179" s="34">
        <v>5</v>
      </c>
      <c r="I179" s="7">
        <v>14</v>
      </c>
      <c r="J179" s="7">
        <f>F179+I179</f>
        <v>77</v>
      </c>
    </row>
    <row r="180" spans="1:10" ht="15">
      <c r="A180" s="21">
        <v>5</v>
      </c>
      <c r="B180" s="18" t="s">
        <v>27</v>
      </c>
      <c r="C180" s="19" t="s">
        <v>7</v>
      </c>
      <c r="D180" s="58">
        <v>1022</v>
      </c>
      <c r="E180" s="7">
        <v>4</v>
      </c>
      <c r="F180" s="34">
        <v>29</v>
      </c>
      <c r="G180" s="10">
        <v>557</v>
      </c>
      <c r="H180" s="34">
        <v>4</v>
      </c>
      <c r="I180" s="7">
        <v>29</v>
      </c>
      <c r="J180" s="7">
        <f>F180+I180</f>
        <v>58</v>
      </c>
    </row>
    <row r="181" spans="1:10" ht="15">
      <c r="A181" s="21"/>
      <c r="B181" s="18" t="s">
        <v>50</v>
      </c>
      <c r="C181" s="19"/>
      <c r="D181" s="23"/>
      <c r="E181" s="7"/>
      <c r="F181" s="34"/>
      <c r="G181" s="23"/>
      <c r="H181" s="34"/>
      <c r="I181" s="7"/>
      <c r="J181" s="7"/>
    </row>
    <row r="182" spans="1:10" ht="15">
      <c r="A182" s="34">
        <v>1</v>
      </c>
      <c r="B182" s="61" t="s">
        <v>35</v>
      </c>
      <c r="C182" s="63" t="s">
        <v>14</v>
      </c>
      <c r="D182" s="58">
        <v>1164</v>
      </c>
      <c r="E182" s="34">
        <v>1</v>
      </c>
      <c r="F182" s="1">
        <v>195</v>
      </c>
      <c r="G182" s="23">
        <v>604</v>
      </c>
      <c r="H182" s="34">
        <v>1</v>
      </c>
      <c r="I182" s="7">
        <v>195</v>
      </c>
      <c r="J182" s="7">
        <f aca="true" t="shared" si="7" ref="J182:J190">F182+I182</f>
        <v>390</v>
      </c>
    </row>
    <row r="183" spans="1:10" ht="15">
      <c r="A183" s="34">
        <v>2</v>
      </c>
      <c r="B183" s="61" t="s">
        <v>41</v>
      </c>
      <c r="C183" s="63" t="s">
        <v>14</v>
      </c>
      <c r="D183" s="58">
        <v>923</v>
      </c>
      <c r="E183" s="34">
        <v>4</v>
      </c>
      <c r="F183" s="1">
        <v>103</v>
      </c>
      <c r="G183" s="59">
        <v>567</v>
      </c>
      <c r="H183" s="34">
        <v>2</v>
      </c>
      <c r="I183" s="34">
        <v>156</v>
      </c>
      <c r="J183" s="7">
        <f t="shared" si="7"/>
        <v>259</v>
      </c>
    </row>
    <row r="184" spans="1:10" ht="15">
      <c r="A184" s="34">
        <v>3</v>
      </c>
      <c r="B184" s="61" t="s">
        <v>39</v>
      </c>
      <c r="C184" s="63" t="s">
        <v>12</v>
      </c>
      <c r="D184" s="58">
        <v>1062</v>
      </c>
      <c r="E184" s="34">
        <v>3</v>
      </c>
      <c r="F184" s="1">
        <v>127</v>
      </c>
      <c r="G184" s="59">
        <v>500</v>
      </c>
      <c r="H184" s="34">
        <v>3</v>
      </c>
      <c r="I184" s="7">
        <v>127</v>
      </c>
      <c r="J184" s="7">
        <f t="shared" si="7"/>
        <v>254</v>
      </c>
    </row>
    <row r="185" spans="1:10" ht="15">
      <c r="A185" s="34">
        <v>4</v>
      </c>
      <c r="B185" s="61" t="s">
        <v>37</v>
      </c>
      <c r="C185" s="62" t="s">
        <v>12</v>
      </c>
      <c r="D185" s="58">
        <v>1074</v>
      </c>
      <c r="E185" s="34">
        <v>2</v>
      </c>
      <c r="F185" s="1">
        <v>156</v>
      </c>
      <c r="G185" s="23">
        <v>483</v>
      </c>
      <c r="H185" s="34">
        <v>5</v>
      </c>
      <c r="I185" s="34">
        <v>82</v>
      </c>
      <c r="J185" s="7">
        <f t="shared" si="7"/>
        <v>238</v>
      </c>
    </row>
    <row r="186" spans="1:10" ht="15">
      <c r="A186" s="34">
        <v>5</v>
      </c>
      <c r="B186" s="6" t="s">
        <v>40</v>
      </c>
      <c r="C186" s="63" t="s">
        <v>12</v>
      </c>
      <c r="D186" s="23">
        <v>580</v>
      </c>
      <c r="E186" s="34">
        <v>6</v>
      </c>
      <c r="F186" s="1">
        <v>63</v>
      </c>
      <c r="G186" s="9">
        <v>499</v>
      </c>
      <c r="H186" s="34">
        <v>4</v>
      </c>
      <c r="I186" s="7">
        <v>103</v>
      </c>
      <c r="J186" s="7">
        <f t="shared" si="7"/>
        <v>166</v>
      </c>
    </row>
    <row r="187" spans="1:10" ht="15">
      <c r="A187" s="4">
        <v>6</v>
      </c>
      <c r="B187" s="61" t="s">
        <v>154</v>
      </c>
      <c r="C187" s="62" t="s">
        <v>14</v>
      </c>
      <c r="D187" s="23">
        <v>626</v>
      </c>
      <c r="E187" s="34">
        <v>5</v>
      </c>
      <c r="F187" s="1">
        <v>82</v>
      </c>
      <c r="G187" s="23">
        <v>402</v>
      </c>
      <c r="H187" s="34">
        <v>7</v>
      </c>
      <c r="I187" s="7">
        <v>45</v>
      </c>
      <c r="J187" s="7">
        <f t="shared" si="7"/>
        <v>127</v>
      </c>
    </row>
    <row r="188" spans="1:10" ht="15">
      <c r="A188" s="4">
        <v>7</v>
      </c>
      <c r="B188" s="61" t="s">
        <v>155</v>
      </c>
      <c r="C188" s="63" t="s">
        <v>12</v>
      </c>
      <c r="D188" s="58">
        <v>472</v>
      </c>
      <c r="E188" s="34">
        <v>8</v>
      </c>
      <c r="F188" s="1">
        <v>29</v>
      </c>
      <c r="G188" s="59">
        <v>470</v>
      </c>
      <c r="H188" s="34">
        <v>6</v>
      </c>
      <c r="I188" s="34">
        <v>63</v>
      </c>
      <c r="J188" s="7">
        <f t="shared" si="7"/>
        <v>92</v>
      </c>
    </row>
    <row r="189" spans="1:10" ht="15">
      <c r="A189" s="4">
        <v>8</v>
      </c>
      <c r="B189" s="5" t="s">
        <v>66</v>
      </c>
      <c r="C189" s="63" t="s">
        <v>11</v>
      </c>
      <c r="D189" s="23">
        <v>476</v>
      </c>
      <c r="E189" s="34">
        <v>7</v>
      </c>
      <c r="F189" s="1">
        <v>45</v>
      </c>
      <c r="G189" s="59">
        <v>0</v>
      </c>
      <c r="H189" s="34">
        <v>9</v>
      </c>
      <c r="I189" s="34">
        <v>14</v>
      </c>
      <c r="J189" s="7">
        <f t="shared" si="7"/>
        <v>59</v>
      </c>
    </row>
    <row r="190" spans="1:10" ht="15">
      <c r="A190" s="4">
        <v>9</v>
      </c>
      <c r="B190" s="61" t="s">
        <v>156</v>
      </c>
      <c r="C190" s="63" t="s">
        <v>11</v>
      </c>
      <c r="D190" s="58">
        <v>375</v>
      </c>
      <c r="E190" s="34">
        <v>9</v>
      </c>
      <c r="F190" s="1">
        <v>14</v>
      </c>
      <c r="G190" s="59">
        <v>200</v>
      </c>
      <c r="H190" s="34">
        <v>8</v>
      </c>
      <c r="I190" s="34">
        <v>29</v>
      </c>
      <c r="J190" s="7">
        <f t="shared" si="7"/>
        <v>43</v>
      </c>
    </row>
    <row r="191" spans="1:10" ht="15">
      <c r="A191" s="34"/>
      <c r="B191" s="36"/>
      <c r="C191" s="34"/>
      <c r="D191" s="34"/>
      <c r="E191" s="34"/>
      <c r="F191" s="34"/>
      <c r="G191" s="34"/>
      <c r="H191" s="36"/>
      <c r="I191" s="36"/>
      <c r="J191" s="36"/>
    </row>
    <row r="192" spans="1:10" ht="15">
      <c r="A192" s="36"/>
      <c r="B192" s="6" t="s">
        <v>51</v>
      </c>
      <c r="C192" s="34"/>
      <c r="D192" s="34"/>
      <c r="E192" s="34"/>
      <c r="F192" s="34"/>
      <c r="G192" s="34"/>
      <c r="H192" s="36"/>
      <c r="I192" s="36"/>
      <c r="J192" s="36"/>
    </row>
    <row r="193" spans="1:10" ht="15">
      <c r="A193" s="36"/>
      <c r="B193" s="2"/>
      <c r="C193" s="34"/>
      <c r="D193" s="34"/>
      <c r="E193" s="34"/>
      <c r="F193" s="34"/>
      <c r="G193" s="34"/>
      <c r="H193" s="36"/>
      <c r="I193" s="36"/>
      <c r="J193" s="36"/>
    </row>
    <row r="194" spans="1:10" ht="30">
      <c r="A194" s="34"/>
      <c r="B194" s="64" t="s">
        <v>157</v>
      </c>
      <c r="C194" s="65"/>
      <c r="D194" s="15"/>
      <c r="E194" s="15"/>
      <c r="F194" s="7"/>
      <c r="G194" s="34"/>
      <c r="H194" s="15"/>
      <c r="I194" s="7"/>
      <c r="J194" s="7"/>
    </row>
    <row r="195" spans="1:9" ht="15">
      <c r="A195" s="34"/>
      <c r="B195" s="30"/>
      <c r="C195" s="66"/>
      <c r="D195" s="15"/>
      <c r="E195" s="15"/>
      <c r="F195" s="7"/>
      <c r="G195" s="34"/>
      <c r="H195" s="15"/>
      <c r="I195" s="7"/>
    </row>
    <row r="196" spans="1:8" ht="15">
      <c r="A196" s="1" t="s">
        <v>0</v>
      </c>
      <c r="B196" s="1" t="s">
        <v>1</v>
      </c>
      <c r="C196" s="1" t="s">
        <v>2</v>
      </c>
      <c r="D196" s="23" t="s">
        <v>46</v>
      </c>
      <c r="E196" s="23" t="s">
        <v>158</v>
      </c>
      <c r="F196" s="23" t="s">
        <v>5</v>
      </c>
      <c r="H196" s="15"/>
    </row>
    <row r="197" spans="1:8" ht="15">
      <c r="A197" s="1">
        <v>1</v>
      </c>
      <c r="B197" s="6" t="s">
        <v>81</v>
      </c>
      <c r="C197" s="67" t="s">
        <v>7</v>
      </c>
      <c r="D197" s="68" t="s">
        <v>159</v>
      </c>
      <c r="E197" s="15">
        <v>1</v>
      </c>
      <c r="F197" s="8">
        <v>156</v>
      </c>
      <c r="H197" s="15"/>
    </row>
    <row r="198" spans="1:8" ht="15">
      <c r="A198" s="1">
        <v>2</v>
      </c>
      <c r="B198" s="69" t="s">
        <v>103</v>
      </c>
      <c r="C198" s="70" t="s">
        <v>7</v>
      </c>
      <c r="D198" s="15" t="s">
        <v>160</v>
      </c>
      <c r="E198" s="15">
        <v>2</v>
      </c>
      <c r="F198" s="8">
        <v>127</v>
      </c>
      <c r="H198" s="15"/>
    </row>
    <row r="199" spans="1:8" ht="15">
      <c r="A199" s="1">
        <v>3</v>
      </c>
      <c r="B199" s="61" t="s">
        <v>161</v>
      </c>
      <c r="C199" s="67" t="s">
        <v>7</v>
      </c>
      <c r="D199" s="15" t="s">
        <v>162</v>
      </c>
      <c r="E199" s="15">
        <v>3</v>
      </c>
      <c r="F199" s="8">
        <v>103</v>
      </c>
      <c r="H199" s="15"/>
    </row>
    <row r="200" spans="1:8" ht="15">
      <c r="A200" s="1">
        <v>4</v>
      </c>
      <c r="B200" s="6" t="s">
        <v>163</v>
      </c>
      <c r="C200" s="67" t="s">
        <v>7</v>
      </c>
      <c r="D200" s="15" t="s">
        <v>164</v>
      </c>
      <c r="E200" s="15">
        <v>4</v>
      </c>
      <c r="F200" s="8">
        <v>82</v>
      </c>
      <c r="H200" s="15"/>
    </row>
    <row r="201" spans="1:8" ht="15">
      <c r="A201" s="1">
        <v>5</v>
      </c>
      <c r="B201" s="6" t="s">
        <v>165</v>
      </c>
      <c r="C201" s="67" t="s">
        <v>7</v>
      </c>
      <c r="D201" s="71" t="s">
        <v>166</v>
      </c>
      <c r="E201" s="15">
        <v>5</v>
      </c>
      <c r="F201" s="8">
        <v>63</v>
      </c>
      <c r="H201" s="15"/>
    </row>
    <row r="202" spans="1:8" ht="15">
      <c r="A202" s="1">
        <v>6</v>
      </c>
      <c r="B202" s="5" t="s">
        <v>167</v>
      </c>
      <c r="C202" s="67" t="s">
        <v>7</v>
      </c>
      <c r="D202" s="68" t="s">
        <v>168</v>
      </c>
      <c r="E202" s="15">
        <v>6</v>
      </c>
      <c r="F202" s="8">
        <v>45</v>
      </c>
      <c r="H202" s="15"/>
    </row>
    <row r="203" spans="1:8" ht="15">
      <c r="A203" s="1">
        <v>7</v>
      </c>
      <c r="B203" s="72" t="s">
        <v>169</v>
      </c>
      <c r="C203" s="73" t="s">
        <v>7</v>
      </c>
      <c r="D203" s="68" t="s">
        <v>170</v>
      </c>
      <c r="E203" s="15">
        <v>7</v>
      </c>
      <c r="F203" s="8">
        <v>29</v>
      </c>
      <c r="H203" s="15"/>
    </row>
    <row r="204" spans="1:8" ht="15">
      <c r="A204" s="1">
        <v>8</v>
      </c>
      <c r="B204" s="6" t="s">
        <v>171</v>
      </c>
      <c r="C204" s="67" t="s">
        <v>7</v>
      </c>
      <c r="D204" s="15" t="s">
        <v>172</v>
      </c>
      <c r="E204" s="15">
        <v>8</v>
      </c>
      <c r="F204" s="8">
        <v>14</v>
      </c>
      <c r="H204" s="15"/>
    </row>
    <row r="206" ht="15">
      <c r="B206" s="6" t="s">
        <v>104</v>
      </c>
    </row>
    <row r="208" spans="1:8" s="94" customFormat="1" ht="15">
      <c r="A208" s="92" t="s">
        <v>175</v>
      </c>
      <c r="B208" s="92"/>
      <c r="C208" s="92"/>
      <c r="D208" s="92"/>
      <c r="E208" s="92"/>
      <c r="F208" s="92"/>
      <c r="G208" s="92"/>
      <c r="H208" s="93"/>
    </row>
    <row r="210" spans="2:10" ht="15">
      <c r="B210" s="2" t="s">
        <v>16</v>
      </c>
      <c r="G210" s="23" t="s">
        <v>98</v>
      </c>
      <c r="J210" s="23"/>
    </row>
    <row r="211" spans="1:10" ht="15">
      <c r="A211" s="1" t="s">
        <v>0</v>
      </c>
      <c r="B211" s="1" t="s">
        <v>1</v>
      </c>
      <c r="C211" s="1" t="s">
        <v>2</v>
      </c>
      <c r="D211" s="23" t="s">
        <v>45</v>
      </c>
      <c r="E211" s="23" t="s">
        <v>4</v>
      </c>
      <c r="F211" s="23" t="s">
        <v>5</v>
      </c>
      <c r="G211" s="38" t="s">
        <v>99</v>
      </c>
      <c r="H211" s="23" t="s">
        <v>6</v>
      </c>
      <c r="I211" s="23" t="s">
        <v>5</v>
      </c>
      <c r="J211" s="23" t="s">
        <v>100</v>
      </c>
    </row>
    <row r="212" spans="1:10" ht="15">
      <c r="A212" s="1"/>
      <c r="B212" s="1" t="s">
        <v>9</v>
      </c>
      <c r="D212" s="23"/>
      <c r="G212" s="23"/>
      <c r="H212" s="1"/>
      <c r="J212" s="1"/>
    </row>
    <row r="213" spans="1:10" ht="15">
      <c r="A213" s="4">
        <v>1</v>
      </c>
      <c r="B213" t="s">
        <v>103</v>
      </c>
      <c r="C213" s="1" t="s">
        <v>7</v>
      </c>
      <c r="D213" s="23">
        <v>907</v>
      </c>
      <c r="E213" s="1">
        <v>1</v>
      </c>
      <c r="F213" s="1">
        <v>14</v>
      </c>
      <c r="G213" s="23">
        <v>370</v>
      </c>
      <c r="H213" s="1">
        <v>1</v>
      </c>
      <c r="I213" s="1">
        <v>14</v>
      </c>
      <c r="J213" s="23">
        <f>F213+I213</f>
        <v>28</v>
      </c>
    </row>
    <row r="214" spans="1:10" ht="15">
      <c r="A214" s="4"/>
      <c r="D214" s="23"/>
      <c r="G214" s="23"/>
      <c r="H214" s="1"/>
      <c r="I214" s="1"/>
      <c r="J214" s="23"/>
    </row>
    <row r="215" spans="2:8" ht="15">
      <c r="B215" s="2" t="s">
        <v>13</v>
      </c>
      <c r="G215" s="23" t="s">
        <v>98</v>
      </c>
      <c r="H215" s="1"/>
    </row>
    <row r="216" spans="1:10" ht="15">
      <c r="A216" s="1" t="s">
        <v>0</v>
      </c>
      <c r="B216" s="1" t="s">
        <v>1</v>
      </c>
      <c r="C216" s="1" t="s">
        <v>2</v>
      </c>
      <c r="D216" s="23" t="s">
        <v>45</v>
      </c>
      <c r="E216" s="23" t="s">
        <v>4</v>
      </c>
      <c r="F216" s="23" t="s">
        <v>5</v>
      </c>
      <c r="G216" s="23" t="s">
        <v>99</v>
      </c>
      <c r="H216" s="23" t="s">
        <v>6</v>
      </c>
      <c r="I216" s="23" t="s">
        <v>5</v>
      </c>
      <c r="J216" s="23" t="s">
        <v>106</v>
      </c>
    </row>
    <row r="217" spans="1:10" ht="15">
      <c r="A217" s="1"/>
      <c r="B217" s="1" t="s">
        <v>9</v>
      </c>
      <c r="D217" s="23"/>
      <c r="G217" s="23"/>
      <c r="H217" s="1"/>
      <c r="J217" s="8"/>
    </row>
    <row r="218" spans="1:10" ht="15">
      <c r="A218" s="4">
        <v>1</v>
      </c>
      <c r="B218" t="s">
        <v>112</v>
      </c>
      <c r="C218" s="1" t="s">
        <v>7</v>
      </c>
      <c r="D218" s="23"/>
      <c r="G218" s="27">
        <v>490</v>
      </c>
      <c r="H218" s="1">
        <v>1</v>
      </c>
      <c r="I218" s="1">
        <v>14</v>
      </c>
      <c r="J218" s="25">
        <f>F218+I218</f>
        <v>14</v>
      </c>
    </row>
    <row r="219" spans="1:10" ht="15">
      <c r="A219" s="4"/>
      <c r="D219" s="23"/>
      <c r="G219" s="27"/>
      <c r="H219" s="1"/>
      <c r="I219" s="1"/>
      <c r="J219" s="25"/>
    </row>
    <row r="220" spans="2:10" ht="15">
      <c r="B220" s="2" t="s">
        <v>118</v>
      </c>
      <c r="H220" s="1"/>
      <c r="I220" s="1"/>
      <c r="J220" s="8"/>
    </row>
    <row r="221" spans="1:8" ht="15">
      <c r="A221" s="40"/>
      <c r="G221" s="23" t="s">
        <v>98</v>
      </c>
      <c r="H221" s="1"/>
    </row>
    <row r="222" spans="1:10" ht="15">
      <c r="A222" s="1" t="s">
        <v>0</v>
      </c>
      <c r="B222" s="1" t="s">
        <v>1</v>
      </c>
      <c r="C222" s="1" t="s">
        <v>2</v>
      </c>
      <c r="D222" s="23" t="s">
        <v>45</v>
      </c>
      <c r="E222" s="23" t="s">
        <v>4</v>
      </c>
      <c r="F222" s="23" t="s">
        <v>5</v>
      </c>
      <c r="G222" s="23" t="s">
        <v>176</v>
      </c>
      <c r="H222" s="1" t="s">
        <v>6</v>
      </c>
      <c r="I222" s="1" t="s">
        <v>5</v>
      </c>
      <c r="J222" s="23" t="s">
        <v>106</v>
      </c>
    </row>
    <row r="223" spans="1:10" ht="15">
      <c r="A223" s="1">
        <v>1</v>
      </c>
      <c r="B223" s="3" t="s">
        <v>82</v>
      </c>
      <c r="C223" s="1" t="s">
        <v>7</v>
      </c>
      <c r="D223" s="23">
        <v>1309</v>
      </c>
      <c r="E223" s="1">
        <v>1</v>
      </c>
      <c r="F223" s="1">
        <v>103</v>
      </c>
      <c r="G223" s="38">
        <v>589</v>
      </c>
      <c r="H223" s="1">
        <v>3</v>
      </c>
      <c r="I223" s="1">
        <v>63</v>
      </c>
      <c r="J223" s="23">
        <f aca="true" t="shared" si="8" ref="J223:J228">F223+I223</f>
        <v>166</v>
      </c>
    </row>
    <row r="224" spans="1:10" ht="15">
      <c r="A224" s="1">
        <v>2</v>
      </c>
      <c r="B224" t="s">
        <v>119</v>
      </c>
      <c r="C224" s="1" t="s">
        <v>7</v>
      </c>
      <c r="D224" s="23">
        <v>1143</v>
      </c>
      <c r="E224" s="1">
        <v>3</v>
      </c>
      <c r="F224" s="1">
        <v>63</v>
      </c>
      <c r="G224" s="23">
        <v>602</v>
      </c>
      <c r="H224" s="1">
        <v>2</v>
      </c>
      <c r="I224" s="1">
        <v>82</v>
      </c>
      <c r="J224" s="23">
        <f t="shared" si="8"/>
        <v>145</v>
      </c>
    </row>
    <row r="225" spans="1:10" ht="15">
      <c r="A225" s="1">
        <v>3</v>
      </c>
      <c r="B225" t="s">
        <v>84</v>
      </c>
      <c r="C225" s="1" t="s">
        <v>7</v>
      </c>
      <c r="D225" s="23">
        <v>1089</v>
      </c>
      <c r="E225" s="1">
        <v>6</v>
      </c>
      <c r="F225" s="1">
        <v>14</v>
      </c>
      <c r="G225" s="23">
        <v>611</v>
      </c>
      <c r="H225" s="1">
        <v>1</v>
      </c>
      <c r="I225" s="1">
        <v>103</v>
      </c>
      <c r="J225" s="23">
        <f t="shared" si="8"/>
        <v>117</v>
      </c>
    </row>
    <row r="226" spans="1:10" ht="15">
      <c r="A226" s="1">
        <v>4</v>
      </c>
      <c r="B226" s="3" t="s">
        <v>83</v>
      </c>
      <c r="C226" s="1" t="s">
        <v>7</v>
      </c>
      <c r="D226" s="23">
        <v>1179</v>
      </c>
      <c r="E226" s="1">
        <v>2</v>
      </c>
      <c r="F226" s="1">
        <v>82</v>
      </c>
      <c r="G226" s="23">
        <v>487</v>
      </c>
      <c r="H226" s="1">
        <v>6</v>
      </c>
      <c r="I226" s="1">
        <v>14</v>
      </c>
      <c r="J226" s="23">
        <f t="shared" si="8"/>
        <v>96</v>
      </c>
    </row>
    <row r="227" spans="1:10" ht="15">
      <c r="A227" s="4" t="s">
        <v>177</v>
      </c>
      <c r="B227" t="s">
        <v>86</v>
      </c>
      <c r="C227" s="1" t="s">
        <v>7</v>
      </c>
      <c r="D227" s="23">
        <v>1091</v>
      </c>
      <c r="E227" s="1">
        <v>5</v>
      </c>
      <c r="F227" s="1">
        <v>29</v>
      </c>
      <c r="G227" s="23">
        <v>560</v>
      </c>
      <c r="H227" s="1">
        <v>4</v>
      </c>
      <c r="I227" s="1">
        <v>45</v>
      </c>
      <c r="J227" s="23">
        <f t="shared" si="8"/>
        <v>74</v>
      </c>
    </row>
    <row r="228" spans="1:10" ht="15">
      <c r="A228" s="4" t="s">
        <v>177</v>
      </c>
      <c r="B228" t="s">
        <v>76</v>
      </c>
      <c r="C228" s="1" t="s">
        <v>7</v>
      </c>
      <c r="D228" s="23">
        <v>1104</v>
      </c>
      <c r="E228" s="1">
        <v>4</v>
      </c>
      <c r="F228" s="1">
        <v>45</v>
      </c>
      <c r="G228" s="23">
        <v>543</v>
      </c>
      <c r="H228" s="1">
        <v>5</v>
      </c>
      <c r="I228" s="1">
        <v>29</v>
      </c>
      <c r="J228" s="23">
        <f t="shared" si="8"/>
        <v>74</v>
      </c>
    </row>
    <row r="229" spans="8:10" ht="15">
      <c r="H229" s="1"/>
      <c r="I229" s="1"/>
      <c r="J229" s="8"/>
    </row>
    <row r="230" spans="2:10" ht="15">
      <c r="B230" t="s">
        <v>26</v>
      </c>
      <c r="H230" s="1"/>
      <c r="I230" s="1"/>
      <c r="J230" s="8"/>
    </row>
    <row r="231" spans="1:10" ht="15">
      <c r="A231" s="1"/>
      <c r="F231" s="8"/>
      <c r="I231" s="1"/>
      <c r="J231" s="16"/>
    </row>
    <row r="232" spans="1:9" ht="15">
      <c r="A232" s="22"/>
      <c r="B232" s="41" t="s">
        <v>17</v>
      </c>
      <c r="C232" s="42"/>
      <c r="D232" s="57"/>
      <c r="E232" s="8"/>
      <c r="G232"/>
      <c r="H232" s="1"/>
      <c r="I232" s="16"/>
    </row>
    <row r="233" spans="1:8" ht="15">
      <c r="A233" s="22"/>
      <c r="B233" s="41"/>
      <c r="C233" s="42"/>
      <c r="G233" s="23" t="s">
        <v>98</v>
      </c>
      <c r="H233" s="1"/>
    </row>
    <row r="234" spans="1:10" ht="15">
      <c r="A234" s="1" t="s">
        <v>0</v>
      </c>
      <c r="B234" s="1" t="s">
        <v>1</v>
      </c>
      <c r="C234" s="1" t="s">
        <v>2</v>
      </c>
      <c r="D234" s="23" t="s">
        <v>45</v>
      </c>
      <c r="E234" s="23" t="s">
        <v>4</v>
      </c>
      <c r="F234" s="23" t="s">
        <v>5</v>
      </c>
      <c r="G234" s="23" t="s">
        <v>176</v>
      </c>
      <c r="H234" s="1" t="s">
        <v>6</v>
      </c>
      <c r="I234" s="1" t="s">
        <v>5</v>
      </c>
      <c r="J234" s="23" t="s">
        <v>106</v>
      </c>
    </row>
    <row r="235" spans="1:3" ht="15">
      <c r="A235" s="21"/>
      <c r="B235" s="18" t="s">
        <v>9</v>
      </c>
      <c r="C235" s="19"/>
    </row>
    <row r="236" spans="1:10" ht="15">
      <c r="A236" s="21">
        <v>1</v>
      </c>
      <c r="B236" t="s">
        <v>110</v>
      </c>
      <c r="C236" s="19" t="s">
        <v>7</v>
      </c>
      <c r="D236" s="58">
        <v>1101</v>
      </c>
      <c r="E236" s="7">
        <v>2</v>
      </c>
      <c r="F236" s="34">
        <v>198</v>
      </c>
      <c r="G236" s="10">
        <v>504</v>
      </c>
      <c r="H236" s="34">
        <v>4</v>
      </c>
      <c r="I236" s="7">
        <v>134</v>
      </c>
      <c r="J236" s="7">
        <f aca="true" t="shared" si="9" ref="J236:J246">F236+I236</f>
        <v>332</v>
      </c>
    </row>
    <row r="237" spans="1:10" ht="15">
      <c r="A237" s="21">
        <v>2</v>
      </c>
      <c r="B237" s="18" t="s">
        <v>30</v>
      </c>
      <c r="C237" s="19" t="s">
        <v>7</v>
      </c>
      <c r="D237" s="58">
        <v>900</v>
      </c>
      <c r="E237" s="7">
        <v>10</v>
      </c>
      <c r="F237" s="34">
        <v>26</v>
      </c>
      <c r="G237" s="59">
        <v>647</v>
      </c>
      <c r="H237" s="34">
        <v>1</v>
      </c>
      <c r="I237" s="7">
        <v>288</v>
      </c>
      <c r="J237" s="7">
        <f t="shared" si="9"/>
        <v>314</v>
      </c>
    </row>
    <row r="238" spans="1:10" ht="15">
      <c r="A238" s="21">
        <v>3</v>
      </c>
      <c r="B238" s="18" t="s">
        <v>47</v>
      </c>
      <c r="C238" s="19" t="s">
        <v>7</v>
      </c>
      <c r="D238" s="58">
        <v>1116</v>
      </c>
      <c r="E238" s="7">
        <v>1</v>
      </c>
      <c r="F238" s="34">
        <v>288</v>
      </c>
      <c r="G238" s="10">
        <v>0</v>
      </c>
      <c r="H238" s="34">
        <v>11</v>
      </c>
      <c r="I238" s="7">
        <v>13</v>
      </c>
      <c r="J238" s="7">
        <f t="shared" si="9"/>
        <v>301</v>
      </c>
    </row>
    <row r="239" spans="1:10" ht="15">
      <c r="A239" s="21">
        <v>4</v>
      </c>
      <c r="B239" s="18" t="s">
        <v>28</v>
      </c>
      <c r="C239" s="19" t="s">
        <v>7</v>
      </c>
      <c r="D239" s="58">
        <v>1055</v>
      </c>
      <c r="E239" s="7">
        <v>4</v>
      </c>
      <c r="F239" s="34">
        <v>134</v>
      </c>
      <c r="G239" s="60">
        <v>521</v>
      </c>
      <c r="H239" s="34">
        <v>3</v>
      </c>
      <c r="I239" s="7">
        <v>162</v>
      </c>
      <c r="J239" s="7">
        <f t="shared" si="9"/>
        <v>296</v>
      </c>
    </row>
    <row r="240" spans="1:10" ht="15">
      <c r="A240" s="21">
        <v>5</v>
      </c>
      <c r="B240" s="18" t="s">
        <v>29</v>
      </c>
      <c r="C240" s="19" t="s">
        <v>7</v>
      </c>
      <c r="D240" s="58">
        <v>999</v>
      </c>
      <c r="E240" s="7">
        <v>6</v>
      </c>
      <c r="F240" s="34">
        <v>91</v>
      </c>
      <c r="G240" s="10">
        <v>524</v>
      </c>
      <c r="H240" s="34">
        <v>2</v>
      </c>
      <c r="I240" s="7">
        <v>198</v>
      </c>
      <c r="J240" s="7">
        <f t="shared" si="9"/>
        <v>289</v>
      </c>
    </row>
    <row r="241" spans="1:10" ht="15">
      <c r="A241" s="21">
        <v>6</v>
      </c>
      <c r="B241" s="18" t="s">
        <v>34</v>
      </c>
      <c r="C241" s="19" t="s">
        <v>7</v>
      </c>
      <c r="D241" s="58">
        <v>1095</v>
      </c>
      <c r="E241" s="7">
        <v>3</v>
      </c>
      <c r="F241" s="34">
        <v>162</v>
      </c>
      <c r="G241" s="10">
        <v>115</v>
      </c>
      <c r="H241" s="34">
        <v>9</v>
      </c>
      <c r="I241" s="7">
        <v>40</v>
      </c>
      <c r="J241" s="7">
        <f t="shared" si="9"/>
        <v>202</v>
      </c>
    </row>
    <row r="242" spans="1:10" ht="15">
      <c r="A242" s="21">
        <v>7</v>
      </c>
      <c r="B242" t="s">
        <v>114</v>
      </c>
      <c r="C242" s="19" t="s">
        <v>7</v>
      </c>
      <c r="D242" s="58">
        <v>971</v>
      </c>
      <c r="E242" s="7">
        <v>7</v>
      </c>
      <c r="F242" s="34">
        <v>72</v>
      </c>
      <c r="G242" s="10">
        <v>341</v>
      </c>
      <c r="H242" s="34">
        <v>7</v>
      </c>
      <c r="I242" s="7">
        <v>72</v>
      </c>
      <c r="J242" s="7">
        <f t="shared" si="9"/>
        <v>144</v>
      </c>
    </row>
    <row r="243" spans="1:10" ht="15">
      <c r="A243" s="21">
        <v>8</v>
      </c>
      <c r="B243" t="s">
        <v>111</v>
      </c>
      <c r="C243" s="19" t="s">
        <v>7</v>
      </c>
      <c r="D243" s="58">
        <v>1033</v>
      </c>
      <c r="E243" s="7">
        <v>5</v>
      </c>
      <c r="F243" s="34">
        <v>111</v>
      </c>
      <c r="G243" s="10">
        <v>6</v>
      </c>
      <c r="H243" s="34">
        <v>10</v>
      </c>
      <c r="I243" s="7">
        <v>26</v>
      </c>
      <c r="J243" s="7">
        <f t="shared" si="9"/>
        <v>137</v>
      </c>
    </row>
    <row r="244" spans="1:10" ht="15">
      <c r="A244" s="21">
        <v>9</v>
      </c>
      <c r="B244" s="18" t="s">
        <v>27</v>
      </c>
      <c r="C244" s="19" t="s">
        <v>7</v>
      </c>
      <c r="D244" s="58">
        <v>916</v>
      </c>
      <c r="E244" s="7">
        <v>9</v>
      </c>
      <c r="F244" s="34">
        <v>40</v>
      </c>
      <c r="G244" s="10">
        <v>417</v>
      </c>
      <c r="H244" s="34">
        <v>6</v>
      </c>
      <c r="I244" s="7">
        <v>91</v>
      </c>
      <c r="J244" s="7">
        <f t="shared" si="9"/>
        <v>131</v>
      </c>
    </row>
    <row r="245" spans="1:10" ht="15">
      <c r="A245" s="21">
        <v>10</v>
      </c>
      <c r="B245" s="18" t="s">
        <v>31</v>
      </c>
      <c r="C245" s="19" t="s">
        <v>7</v>
      </c>
      <c r="D245" s="58">
        <v>710</v>
      </c>
      <c r="E245" s="7">
        <v>11</v>
      </c>
      <c r="F245" s="34">
        <v>13</v>
      </c>
      <c r="G245" s="10">
        <v>497</v>
      </c>
      <c r="H245" s="34">
        <v>5</v>
      </c>
      <c r="I245" s="7">
        <v>111</v>
      </c>
      <c r="J245" s="7">
        <f t="shared" si="9"/>
        <v>124</v>
      </c>
    </row>
    <row r="246" spans="1:10" ht="15">
      <c r="A246" s="21">
        <v>11</v>
      </c>
      <c r="B246" t="s">
        <v>32</v>
      </c>
      <c r="C246" s="19" t="s">
        <v>7</v>
      </c>
      <c r="D246" s="58">
        <v>936</v>
      </c>
      <c r="E246" s="7">
        <v>8</v>
      </c>
      <c r="F246" s="34">
        <v>56</v>
      </c>
      <c r="G246" s="10">
        <v>129</v>
      </c>
      <c r="H246" s="34">
        <v>8</v>
      </c>
      <c r="I246" s="7">
        <v>56</v>
      </c>
      <c r="J246" s="7">
        <f t="shared" si="9"/>
        <v>112</v>
      </c>
    </row>
    <row r="247" spans="1:8" ht="15">
      <c r="A247" s="22"/>
      <c r="B247" s="41"/>
      <c r="C247" s="42"/>
      <c r="G247" s="23" t="s">
        <v>98</v>
      </c>
      <c r="H247" s="1"/>
    </row>
    <row r="248" spans="1:10" ht="15">
      <c r="A248" s="1" t="s">
        <v>0</v>
      </c>
      <c r="B248" s="1" t="s">
        <v>1</v>
      </c>
      <c r="C248" s="1" t="s">
        <v>2</v>
      </c>
      <c r="D248" s="23" t="s">
        <v>3</v>
      </c>
      <c r="E248" s="23" t="s">
        <v>4</v>
      </c>
      <c r="F248" s="23" t="s">
        <v>5</v>
      </c>
      <c r="G248" s="23" t="s">
        <v>178</v>
      </c>
      <c r="H248" s="1" t="s">
        <v>6</v>
      </c>
      <c r="I248" s="1" t="s">
        <v>5</v>
      </c>
      <c r="J248" s="23" t="s">
        <v>106</v>
      </c>
    </row>
    <row r="249" spans="1:10" ht="15">
      <c r="A249" s="21"/>
      <c r="B249" s="18" t="s">
        <v>50</v>
      </c>
      <c r="C249" s="19"/>
      <c r="D249" s="23"/>
      <c r="E249" s="7"/>
      <c r="F249" s="34"/>
      <c r="G249" s="23"/>
      <c r="H249" s="34"/>
      <c r="I249" s="7"/>
      <c r="J249" s="7"/>
    </row>
    <row r="250" spans="1:10" ht="15">
      <c r="A250" s="34">
        <v>1</v>
      </c>
      <c r="B250" s="61" t="s">
        <v>87</v>
      </c>
      <c r="C250" s="23" t="s">
        <v>12</v>
      </c>
      <c r="D250" s="23">
        <v>816</v>
      </c>
      <c r="E250" s="34">
        <v>1</v>
      </c>
      <c r="F250" s="34">
        <v>288</v>
      </c>
      <c r="G250" s="23">
        <v>636</v>
      </c>
      <c r="H250" s="34">
        <v>1</v>
      </c>
      <c r="I250" s="34">
        <v>288</v>
      </c>
      <c r="J250" s="7">
        <f aca="true" t="shared" si="10" ref="J250:J260">F250+I250</f>
        <v>576</v>
      </c>
    </row>
    <row r="251" spans="1:10" ht="15">
      <c r="A251" s="34">
        <v>2</v>
      </c>
      <c r="B251" s="61" t="s">
        <v>35</v>
      </c>
      <c r="C251" s="63" t="s">
        <v>14</v>
      </c>
      <c r="D251" s="58">
        <v>801</v>
      </c>
      <c r="E251" s="34">
        <v>2</v>
      </c>
      <c r="F251" s="1">
        <v>198</v>
      </c>
      <c r="G251" s="23">
        <v>636</v>
      </c>
      <c r="H251" s="34">
        <v>1</v>
      </c>
      <c r="I251" s="7">
        <v>288</v>
      </c>
      <c r="J251" s="7">
        <f t="shared" si="10"/>
        <v>486</v>
      </c>
    </row>
    <row r="252" spans="1:10" ht="15">
      <c r="A252" s="34">
        <v>3</v>
      </c>
      <c r="B252" s="61" t="s">
        <v>39</v>
      </c>
      <c r="C252" s="63" t="s">
        <v>12</v>
      </c>
      <c r="D252" s="23">
        <v>691</v>
      </c>
      <c r="E252" s="34">
        <v>5</v>
      </c>
      <c r="F252" s="1">
        <v>111</v>
      </c>
      <c r="G252" s="9">
        <v>624</v>
      </c>
      <c r="H252" s="34">
        <v>3</v>
      </c>
      <c r="I252" s="7">
        <v>162</v>
      </c>
      <c r="J252" s="7">
        <f t="shared" si="10"/>
        <v>273</v>
      </c>
    </row>
    <row r="253" spans="1:10" ht="15">
      <c r="A253" s="34">
        <v>4</v>
      </c>
      <c r="B253" s="61" t="s">
        <v>37</v>
      </c>
      <c r="C253" s="62" t="s">
        <v>12</v>
      </c>
      <c r="D253" s="58">
        <v>750</v>
      </c>
      <c r="E253" s="34">
        <v>4</v>
      </c>
      <c r="F253" s="1">
        <v>134</v>
      </c>
      <c r="G253" s="23">
        <v>614</v>
      </c>
      <c r="H253" s="34">
        <v>4</v>
      </c>
      <c r="I253" s="34">
        <v>134</v>
      </c>
      <c r="J253" s="7">
        <f t="shared" si="10"/>
        <v>268</v>
      </c>
    </row>
    <row r="254" spans="1:10" ht="15">
      <c r="A254" s="34">
        <v>5</v>
      </c>
      <c r="B254" s="61" t="s">
        <v>42</v>
      </c>
      <c r="C254" s="23" t="s">
        <v>12</v>
      </c>
      <c r="D254" s="58">
        <v>767</v>
      </c>
      <c r="E254" s="34">
        <v>3</v>
      </c>
      <c r="F254" s="1">
        <v>162</v>
      </c>
      <c r="G254" s="59">
        <v>556</v>
      </c>
      <c r="H254" s="34">
        <v>7</v>
      </c>
      <c r="I254" s="7">
        <v>72</v>
      </c>
      <c r="J254" s="7">
        <f t="shared" si="10"/>
        <v>234</v>
      </c>
    </row>
    <row r="255" spans="1:10" ht="15">
      <c r="A255" s="34">
        <v>6</v>
      </c>
      <c r="B255" s="6" t="s">
        <v>116</v>
      </c>
      <c r="C255" s="63" t="s">
        <v>12</v>
      </c>
      <c r="D255" s="23">
        <v>663</v>
      </c>
      <c r="E255" s="34">
        <v>7</v>
      </c>
      <c r="F255" s="34">
        <v>72</v>
      </c>
      <c r="G255" s="23">
        <v>598</v>
      </c>
      <c r="H255" s="34">
        <v>5</v>
      </c>
      <c r="I255" s="7">
        <v>111</v>
      </c>
      <c r="J255" s="7">
        <f t="shared" si="10"/>
        <v>183</v>
      </c>
    </row>
    <row r="256" spans="1:10" ht="15">
      <c r="A256" s="34">
        <v>7</v>
      </c>
      <c r="B256" s="61" t="s">
        <v>154</v>
      </c>
      <c r="C256" s="62" t="s">
        <v>14</v>
      </c>
      <c r="D256" s="23">
        <v>670</v>
      </c>
      <c r="E256" s="34">
        <v>6</v>
      </c>
      <c r="F256" s="1">
        <v>91</v>
      </c>
      <c r="G256" s="23">
        <v>564</v>
      </c>
      <c r="H256" s="34">
        <v>6</v>
      </c>
      <c r="I256" s="7">
        <v>91</v>
      </c>
      <c r="J256" s="7">
        <f t="shared" si="10"/>
        <v>182</v>
      </c>
    </row>
    <row r="257" spans="1:10" ht="15">
      <c r="A257" s="34">
        <v>8</v>
      </c>
      <c r="B257" s="61" t="s">
        <v>41</v>
      </c>
      <c r="C257" s="63" t="s">
        <v>14</v>
      </c>
      <c r="D257" s="58">
        <v>555</v>
      </c>
      <c r="E257" s="34">
        <v>8</v>
      </c>
      <c r="F257" s="1">
        <v>56</v>
      </c>
      <c r="G257" s="59">
        <v>544</v>
      </c>
      <c r="H257" s="34">
        <v>8</v>
      </c>
      <c r="I257" s="34">
        <v>56</v>
      </c>
      <c r="J257" s="7">
        <f t="shared" si="10"/>
        <v>112</v>
      </c>
    </row>
    <row r="258" spans="1:10" ht="15">
      <c r="A258" s="4" t="s">
        <v>179</v>
      </c>
      <c r="B258" s="61" t="s">
        <v>155</v>
      </c>
      <c r="C258" s="63" t="s">
        <v>12</v>
      </c>
      <c r="D258" s="23">
        <v>288</v>
      </c>
      <c r="E258" s="34">
        <v>11</v>
      </c>
      <c r="F258" s="1">
        <v>13</v>
      </c>
      <c r="G258" s="59">
        <v>410</v>
      </c>
      <c r="H258" s="34">
        <v>9</v>
      </c>
      <c r="I258" s="34">
        <v>40</v>
      </c>
      <c r="J258" s="7">
        <f t="shared" si="10"/>
        <v>53</v>
      </c>
    </row>
    <row r="259" spans="1:10" ht="15">
      <c r="A259" s="4" t="s">
        <v>179</v>
      </c>
      <c r="B259" s="5" t="s">
        <v>66</v>
      </c>
      <c r="C259" s="63" t="s">
        <v>11</v>
      </c>
      <c r="D259" s="58">
        <v>541</v>
      </c>
      <c r="E259" s="34">
        <v>9</v>
      </c>
      <c r="F259" s="1">
        <v>40</v>
      </c>
      <c r="G259" s="59">
        <v>128</v>
      </c>
      <c r="H259" s="34">
        <v>11</v>
      </c>
      <c r="I259" s="34">
        <v>13</v>
      </c>
      <c r="J259" s="7">
        <f t="shared" si="10"/>
        <v>53</v>
      </c>
    </row>
    <row r="260" spans="1:10" ht="15">
      <c r="A260" s="34">
        <v>11</v>
      </c>
      <c r="B260" s="61" t="s">
        <v>156</v>
      </c>
      <c r="C260" s="63" t="s">
        <v>11</v>
      </c>
      <c r="D260" s="58">
        <v>403</v>
      </c>
      <c r="E260" s="34">
        <v>10</v>
      </c>
      <c r="F260" s="1">
        <v>26</v>
      </c>
      <c r="G260" s="59">
        <v>260</v>
      </c>
      <c r="H260" s="34">
        <v>10</v>
      </c>
      <c r="I260" s="34">
        <v>26</v>
      </c>
      <c r="J260" s="7">
        <f t="shared" si="10"/>
        <v>52</v>
      </c>
    </row>
    <row r="261" spans="1:10" ht="15">
      <c r="A261" s="36"/>
      <c r="B261" s="6" t="s">
        <v>15</v>
      </c>
      <c r="C261" s="34"/>
      <c r="D261" s="34"/>
      <c r="E261" s="34"/>
      <c r="F261" s="34"/>
      <c r="G261" s="34"/>
      <c r="H261" s="36"/>
      <c r="I261" s="36"/>
      <c r="J261" s="36"/>
    </row>
    <row r="262" spans="1:10" ht="15">
      <c r="A262" s="36"/>
      <c r="B262" s="2"/>
      <c r="C262" s="34"/>
      <c r="D262" s="34"/>
      <c r="E262" s="34"/>
      <c r="F262" s="34"/>
      <c r="G262" s="34"/>
      <c r="H262" s="36"/>
      <c r="I262" s="36"/>
      <c r="J262" s="36"/>
    </row>
    <row r="264" spans="2:7" ht="15">
      <c r="B264" s="2" t="s">
        <v>180</v>
      </c>
      <c r="G264" s="23" t="s">
        <v>98</v>
      </c>
    </row>
    <row r="265" spans="1:10" ht="15">
      <c r="A265" s="1" t="s">
        <v>0</v>
      </c>
      <c r="B265" s="1" t="s">
        <v>1</v>
      </c>
      <c r="C265" s="1" t="s">
        <v>2</v>
      </c>
      <c r="D265" s="23" t="s">
        <v>3</v>
      </c>
      <c r="E265" s="23" t="s">
        <v>4</v>
      </c>
      <c r="F265" s="23" t="s">
        <v>5</v>
      </c>
      <c r="G265" s="23" t="s">
        <v>99</v>
      </c>
      <c r="H265" s="1" t="s">
        <v>6</v>
      </c>
      <c r="I265" s="1" t="s">
        <v>5</v>
      </c>
      <c r="J265" s="23" t="s">
        <v>106</v>
      </c>
    </row>
    <row r="266" spans="1:10" ht="15">
      <c r="A266" s="17">
        <v>1</v>
      </c>
      <c r="B266" s="18" t="s">
        <v>91</v>
      </c>
      <c r="C266" s="19" t="s">
        <v>12</v>
      </c>
      <c r="D266" s="20">
        <v>709</v>
      </c>
      <c r="E266" s="1">
        <v>1</v>
      </c>
      <c r="F266" s="1">
        <v>288</v>
      </c>
      <c r="G266" s="23">
        <v>1229</v>
      </c>
      <c r="H266" s="1">
        <v>1</v>
      </c>
      <c r="I266" s="1">
        <v>288</v>
      </c>
      <c r="J266" s="1">
        <f aca="true" t="shared" si="11" ref="J266:J279">F266+I266</f>
        <v>576</v>
      </c>
    </row>
    <row r="267" spans="1:10" ht="15">
      <c r="A267" s="17">
        <v>2</v>
      </c>
      <c r="B267" s="18" t="s">
        <v>126</v>
      </c>
      <c r="C267" s="19" t="s">
        <v>11</v>
      </c>
      <c r="D267" s="10">
        <v>495</v>
      </c>
      <c r="E267" s="1">
        <v>5</v>
      </c>
      <c r="F267" s="1">
        <v>130</v>
      </c>
      <c r="G267" s="23">
        <v>1179</v>
      </c>
      <c r="H267" s="1">
        <v>2</v>
      </c>
      <c r="I267" s="8">
        <v>198</v>
      </c>
      <c r="J267" s="1">
        <f t="shared" si="11"/>
        <v>328</v>
      </c>
    </row>
    <row r="268" spans="1:10" ht="15">
      <c r="A268" s="17">
        <v>3</v>
      </c>
      <c r="B268" s="18" t="s">
        <v>94</v>
      </c>
      <c r="C268" s="19" t="s">
        <v>12</v>
      </c>
      <c r="D268" s="20">
        <v>592</v>
      </c>
      <c r="E268" s="8">
        <v>2</v>
      </c>
      <c r="F268" s="1">
        <v>208</v>
      </c>
      <c r="G268" s="23">
        <v>1120</v>
      </c>
      <c r="H268" s="1">
        <v>6</v>
      </c>
      <c r="I268" s="8">
        <v>91</v>
      </c>
      <c r="J268" s="1">
        <f t="shared" si="11"/>
        <v>299</v>
      </c>
    </row>
    <row r="269" spans="1:10" ht="15">
      <c r="A269" s="17">
        <v>4</v>
      </c>
      <c r="B269" s="18" t="s">
        <v>151</v>
      </c>
      <c r="C269" s="19" t="s">
        <v>12</v>
      </c>
      <c r="D269" s="10">
        <v>500</v>
      </c>
      <c r="E269" s="8">
        <v>3</v>
      </c>
      <c r="F269" s="1">
        <v>176</v>
      </c>
      <c r="G269" s="23">
        <v>1126</v>
      </c>
      <c r="H269" s="1">
        <v>5</v>
      </c>
      <c r="I269" s="8">
        <v>111</v>
      </c>
      <c r="J269" s="1">
        <f t="shared" si="11"/>
        <v>287</v>
      </c>
    </row>
    <row r="270" spans="1:10" ht="15">
      <c r="A270" s="21">
        <v>5</v>
      </c>
      <c r="B270" s="18" t="s">
        <v>93</v>
      </c>
      <c r="C270" s="19" t="s">
        <v>12</v>
      </c>
      <c r="D270" s="10">
        <v>429</v>
      </c>
      <c r="E270" s="8">
        <v>8</v>
      </c>
      <c r="F270" s="1">
        <v>80</v>
      </c>
      <c r="G270" s="23">
        <v>1173</v>
      </c>
      <c r="H270" s="1">
        <v>3</v>
      </c>
      <c r="I270" s="8">
        <v>162</v>
      </c>
      <c r="J270" s="1">
        <f t="shared" si="11"/>
        <v>242</v>
      </c>
    </row>
    <row r="271" spans="1:10" ht="15">
      <c r="A271" s="17">
        <v>6</v>
      </c>
      <c r="B271" s="18" t="s">
        <v>127</v>
      </c>
      <c r="C271" s="19" t="s">
        <v>11</v>
      </c>
      <c r="D271" s="10">
        <v>498</v>
      </c>
      <c r="E271" s="1">
        <v>4</v>
      </c>
      <c r="F271" s="1">
        <v>150</v>
      </c>
      <c r="G271" s="23">
        <v>1103</v>
      </c>
      <c r="H271" s="1">
        <v>7</v>
      </c>
      <c r="I271" s="8">
        <v>72</v>
      </c>
      <c r="J271" s="1">
        <f t="shared" si="11"/>
        <v>222</v>
      </c>
    </row>
    <row r="272" spans="1:10" ht="15">
      <c r="A272" s="21">
        <v>7</v>
      </c>
      <c r="B272" s="18" t="s">
        <v>128</v>
      </c>
      <c r="C272" s="19" t="s">
        <v>14</v>
      </c>
      <c r="D272" s="10">
        <v>365</v>
      </c>
      <c r="E272" s="1">
        <v>11</v>
      </c>
      <c r="F272" s="1">
        <v>42</v>
      </c>
      <c r="G272" s="23">
        <v>1141</v>
      </c>
      <c r="H272" s="1">
        <v>4</v>
      </c>
      <c r="I272" s="8">
        <v>134</v>
      </c>
      <c r="J272" s="1">
        <f t="shared" si="11"/>
        <v>176</v>
      </c>
    </row>
    <row r="273" spans="1:10" ht="15">
      <c r="A273" s="21">
        <v>8</v>
      </c>
      <c r="B273" s="18" t="s">
        <v>129</v>
      </c>
      <c r="C273" s="1" t="s">
        <v>12</v>
      </c>
      <c r="D273" s="23">
        <v>448</v>
      </c>
      <c r="E273" s="8">
        <v>6</v>
      </c>
      <c r="F273" s="8">
        <v>111</v>
      </c>
      <c r="G273" s="23">
        <v>616</v>
      </c>
      <c r="H273" s="1">
        <v>10</v>
      </c>
      <c r="I273" s="1">
        <v>26</v>
      </c>
      <c r="J273" s="1">
        <f t="shared" si="11"/>
        <v>137</v>
      </c>
    </row>
    <row r="274" spans="1:10" ht="15">
      <c r="A274" s="17">
        <v>9</v>
      </c>
      <c r="B274" s="18" t="s">
        <v>133</v>
      </c>
      <c r="C274" s="19" t="s">
        <v>11</v>
      </c>
      <c r="D274" s="10">
        <v>397</v>
      </c>
      <c r="E274" s="1">
        <v>9</v>
      </c>
      <c r="F274" s="1">
        <v>67</v>
      </c>
      <c r="G274" s="23">
        <v>1095</v>
      </c>
      <c r="H274" s="1">
        <v>8</v>
      </c>
      <c r="I274" s="8">
        <v>56</v>
      </c>
      <c r="J274" s="1">
        <f t="shared" si="11"/>
        <v>123</v>
      </c>
    </row>
    <row r="275" spans="1:10" ht="15">
      <c r="A275" s="21">
        <v>10</v>
      </c>
      <c r="B275" s="18" t="s">
        <v>125</v>
      </c>
      <c r="C275" s="19" t="s">
        <v>12</v>
      </c>
      <c r="D275" s="10">
        <v>443</v>
      </c>
      <c r="E275" s="1">
        <v>7</v>
      </c>
      <c r="F275" s="1">
        <v>95</v>
      </c>
      <c r="G275" s="23">
        <v>421</v>
      </c>
      <c r="H275" s="1">
        <v>11</v>
      </c>
      <c r="I275" s="8">
        <v>13</v>
      </c>
      <c r="J275" s="1">
        <f t="shared" si="11"/>
        <v>108</v>
      </c>
    </row>
    <row r="276" spans="1:10" ht="15">
      <c r="A276" s="21">
        <v>11</v>
      </c>
      <c r="B276" s="18" t="s">
        <v>130</v>
      </c>
      <c r="C276" s="19" t="s">
        <v>11</v>
      </c>
      <c r="D276" s="10">
        <v>365</v>
      </c>
      <c r="E276" s="8">
        <v>11</v>
      </c>
      <c r="F276" s="1">
        <v>42</v>
      </c>
      <c r="G276" s="23">
        <v>632</v>
      </c>
      <c r="H276" s="1">
        <v>9</v>
      </c>
      <c r="I276" s="8">
        <v>40</v>
      </c>
      <c r="J276" s="1">
        <f t="shared" si="11"/>
        <v>82</v>
      </c>
    </row>
    <row r="277" spans="1:10" ht="15">
      <c r="A277" s="21">
        <v>12</v>
      </c>
      <c r="B277" s="18" t="s">
        <v>89</v>
      </c>
      <c r="C277" s="19" t="s">
        <v>12</v>
      </c>
      <c r="D277" s="10">
        <v>383</v>
      </c>
      <c r="E277" s="1">
        <v>10</v>
      </c>
      <c r="F277" s="1">
        <v>54</v>
      </c>
      <c r="G277" s="23"/>
      <c r="H277" s="1"/>
      <c r="I277" s="8"/>
      <c r="J277" s="1">
        <f t="shared" si="11"/>
        <v>54</v>
      </c>
    </row>
    <row r="278" spans="1:10" ht="15">
      <c r="A278" s="21">
        <v>13</v>
      </c>
      <c r="B278" s="18" t="s">
        <v>181</v>
      </c>
      <c r="C278" s="19" t="s">
        <v>12</v>
      </c>
      <c r="D278" s="10">
        <v>201</v>
      </c>
      <c r="E278" s="8">
        <v>13</v>
      </c>
      <c r="F278" s="1">
        <v>20</v>
      </c>
      <c r="G278" s="23"/>
      <c r="H278" s="1"/>
      <c r="I278" s="8"/>
      <c r="J278" s="1">
        <f t="shared" si="11"/>
        <v>20</v>
      </c>
    </row>
    <row r="279" spans="1:10" ht="15">
      <c r="A279" s="17">
        <v>14</v>
      </c>
      <c r="B279" s="18" t="s">
        <v>134</v>
      </c>
      <c r="C279" s="19" t="s">
        <v>11</v>
      </c>
      <c r="D279" s="10">
        <v>197</v>
      </c>
      <c r="E279" s="8">
        <v>14</v>
      </c>
      <c r="F279" s="1">
        <v>9</v>
      </c>
      <c r="G279" s="23"/>
      <c r="H279" s="1"/>
      <c r="I279" s="8"/>
      <c r="J279" s="1">
        <f t="shared" si="11"/>
        <v>9</v>
      </c>
    </row>
    <row r="280" spans="1:10" ht="15">
      <c r="A280" s="21"/>
      <c r="B280" s="18"/>
      <c r="C280" s="19"/>
      <c r="D280" s="21"/>
      <c r="E280" s="8"/>
      <c r="H280" s="1"/>
      <c r="I280" s="8"/>
      <c r="J280" s="1"/>
    </row>
    <row r="281" spans="1:10" ht="15">
      <c r="A281" s="1"/>
      <c r="B281" s="18" t="s">
        <v>153</v>
      </c>
      <c r="F281" s="8"/>
      <c r="H281" s="1"/>
      <c r="I281" s="1"/>
      <c r="J281" s="1"/>
    </row>
    <row r="282" spans="1:10" ht="15">
      <c r="A282" s="1"/>
      <c r="B282" t="s">
        <v>43</v>
      </c>
      <c r="F282" s="8"/>
      <c r="I282" s="1"/>
      <c r="J282" s="16"/>
    </row>
    <row r="284" spans="1:8" s="94" customFormat="1" ht="15">
      <c r="A284" s="92" t="s">
        <v>182</v>
      </c>
      <c r="B284" s="92"/>
      <c r="C284" s="92"/>
      <c r="D284" s="92"/>
      <c r="E284" s="92"/>
      <c r="F284" s="92"/>
      <c r="G284" s="92"/>
      <c r="H284" s="93"/>
    </row>
    <row r="285" ht="15">
      <c r="D285" s="23" t="s">
        <v>183</v>
      </c>
    </row>
    <row r="286" spans="2:10" ht="15">
      <c r="B286" s="2" t="s">
        <v>16</v>
      </c>
      <c r="G286" s="23" t="s">
        <v>98</v>
      </c>
      <c r="J286" s="23"/>
    </row>
    <row r="287" spans="1:10" ht="15">
      <c r="A287" s="1" t="s">
        <v>0</v>
      </c>
      <c r="B287" s="1" t="s">
        <v>1</v>
      </c>
      <c r="C287" s="1" t="s">
        <v>2</v>
      </c>
      <c r="D287" s="23" t="s">
        <v>3</v>
      </c>
      <c r="E287" s="23" t="s">
        <v>4</v>
      </c>
      <c r="F287" s="23" t="s">
        <v>5</v>
      </c>
      <c r="G287" s="38" t="s">
        <v>99</v>
      </c>
      <c r="H287" s="23" t="s">
        <v>6</v>
      </c>
      <c r="I287" s="23" t="s">
        <v>5</v>
      </c>
      <c r="J287" s="23" t="s">
        <v>100</v>
      </c>
    </row>
    <row r="288" spans="1:10" ht="15">
      <c r="A288" s="1"/>
      <c r="B288" s="1" t="s">
        <v>9</v>
      </c>
      <c r="D288" s="23"/>
      <c r="G288" s="23"/>
      <c r="H288" s="1"/>
      <c r="J288" s="1"/>
    </row>
    <row r="289" spans="1:10" ht="15">
      <c r="A289" s="4">
        <v>1</v>
      </c>
      <c r="B289" t="s">
        <v>184</v>
      </c>
      <c r="C289" s="1" t="s">
        <v>7</v>
      </c>
      <c r="D289" s="23">
        <v>1110</v>
      </c>
      <c r="E289" s="1">
        <v>1</v>
      </c>
      <c r="F289" s="1">
        <v>63</v>
      </c>
      <c r="G289" s="23">
        <v>451</v>
      </c>
      <c r="H289" s="1">
        <v>3</v>
      </c>
      <c r="I289" s="1">
        <v>29</v>
      </c>
      <c r="J289" s="23">
        <f>F289+I289</f>
        <v>92</v>
      </c>
    </row>
    <row r="290" spans="1:10" ht="15">
      <c r="A290" s="4">
        <v>2</v>
      </c>
      <c r="B290" t="s">
        <v>185</v>
      </c>
      <c r="C290" s="1" t="s">
        <v>7</v>
      </c>
      <c r="D290" s="23">
        <v>782</v>
      </c>
      <c r="E290" s="1">
        <v>4</v>
      </c>
      <c r="F290" s="1">
        <v>14</v>
      </c>
      <c r="G290" s="23">
        <v>476</v>
      </c>
      <c r="H290" s="1">
        <v>1</v>
      </c>
      <c r="I290" s="1">
        <v>63</v>
      </c>
      <c r="J290" s="23">
        <f>F290+I290</f>
        <v>77</v>
      </c>
    </row>
    <row r="291" spans="1:10" ht="15">
      <c r="A291" s="4">
        <v>3</v>
      </c>
      <c r="B291" t="s">
        <v>63</v>
      </c>
      <c r="C291" s="1" t="s">
        <v>7</v>
      </c>
      <c r="D291" s="23">
        <v>944</v>
      </c>
      <c r="E291" s="1">
        <v>3</v>
      </c>
      <c r="F291" s="1">
        <v>29</v>
      </c>
      <c r="G291" s="23">
        <v>462</v>
      </c>
      <c r="H291" s="1">
        <v>2</v>
      </c>
      <c r="I291" s="1">
        <v>45</v>
      </c>
      <c r="J291" s="23">
        <f>F291+I291</f>
        <v>74</v>
      </c>
    </row>
    <row r="292" spans="1:10" ht="15">
      <c r="A292" s="4">
        <v>4</v>
      </c>
      <c r="B292" t="s">
        <v>64</v>
      </c>
      <c r="C292" s="1" t="s">
        <v>7</v>
      </c>
      <c r="D292" s="23">
        <v>1057</v>
      </c>
      <c r="E292" s="1">
        <v>2</v>
      </c>
      <c r="F292" s="1">
        <v>45</v>
      </c>
      <c r="G292" s="23">
        <v>321</v>
      </c>
      <c r="H292" s="1">
        <v>4</v>
      </c>
      <c r="I292" s="1">
        <v>14</v>
      </c>
      <c r="J292" s="23">
        <f>F292+I292</f>
        <v>59</v>
      </c>
    </row>
    <row r="293" spans="1:10" ht="15">
      <c r="A293" s="4"/>
      <c r="B293" s="1" t="s">
        <v>10</v>
      </c>
      <c r="D293" s="23"/>
      <c r="G293" s="23"/>
      <c r="H293" s="1"/>
      <c r="I293" s="1"/>
      <c r="J293" s="23"/>
    </row>
    <row r="294" spans="1:10" ht="15">
      <c r="A294" s="4">
        <v>1</v>
      </c>
      <c r="B294" t="s">
        <v>65</v>
      </c>
      <c r="C294" s="1" t="s">
        <v>14</v>
      </c>
      <c r="D294" s="23">
        <v>703</v>
      </c>
      <c r="E294" s="1">
        <v>1</v>
      </c>
      <c r="F294" s="1">
        <v>14</v>
      </c>
      <c r="G294" s="23">
        <v>567</v>
      </c>
      <c r="H294" s="1">
        <v>1</v>
      </c>
      <c r="I294" s="1">
        <v>14</v>
      </c>
      <c r="J294" s="23">
        <f>F294+I294</f>
        <v>28</v>
      </c>
    </row>
    <row r="295" spans="1:10" ht="15">
      <c r="A295" s="4"/>
      <c r="D295" s="23"/>
      <c r="G295" s="23"/>
      <c r="H295" s="1"/>
      <c r="I295" s="1"/>
      <c r="J295" s="23"/>
    </row>
    <row r="296" spans="1:10" ht="15">
      <c r="A296" s="4"/>
      <c r="B296" t="s">
        <v>104</v>
      </c>
      <c r="D296" s="23"/>
      <c r="G296" s="23"/>
      <c r="H296" s="1"/>
      <c r="I296" s="1"/>
      <c r="J296" s="23"/>
    </row>
    <row r="297" spans="1:10" ht="15">
      <c r="A297" s="4"/>
      <c r="D297" s="23"/>
      <c r="G297" s="23"/>
      <c r="H297" s="1"/>
      <c r="I297" s="1"/>
      <c r="J297" s="23"/>
    </row>
    <row r="298" spans="2:8" ht="15">
      <c r="B298" s="2" t="s">
        <v>13</v>
      </c>
      <c r="G298" s="23" t="s">
        <v>186</v>
      </c>
      <c r="H298" s="1"/>
    </row>
    <row r="299" spans="1:10" ht="15">
      <c r="A299" s="1" t="s">
        <v>0</v>
      </c>
      <c r="B299" s="1" t="s">
        <v>1</v>
      </c>
      <c r="C299" s="1" t="s">
        <v>2</v>
      </c>
      <c r="D299" s="23" t="s">
        <v>3</v>
      </c>
      <c r="E299" s="23" t="s">
        <v>4</v>
      </c>
      <c r="F299" s="23" t="s">
        <v>5</v>
      </c>
      <c r="G299" s="23" t="s">
        <v>187</v>
      </c>
      <c r="H299" s="23" t="s">
        <v>6</v>
      </c>
      <c r="I299" s="23" t="s">
        <v>5</v>
      </c>
      <c r="J299" s="23" t="s">
        <v>106</v>
      </c>
    </row>
    <row r="300" spans="1:10" ht="15">
      <c r="A300" s="1"/>
      <c r="B300" s="1" t="s">
        <v>9</v>
      </c>
      <c r="D300" s="23"/>
      <c r="G300" s="23"/>
      <c r="H300" s="1"/>
      <c r="J300" s="8"/>
    </row>
    <row r="301" spans="1:10" ht="15">
      <c r="A301" s="4" t="s">
        <v>101</v>
      </c>
      <c r="B301" t="s">
        <v>188</v>
      </c>
      <c r="C301" s="1" t="s">
        <v>7</v>
      </c>
      <c r="D301" s="23">
        <v>1082</v>
      </c>
      <c r="E301" s="1">
        <v>1</v>
      </c>
      <c r="F301" s="1">
        <v>63</v>
      </c>
      <c r="G301" s="27" t="s">
        <v>189</v>
      </c>
      <c r="H301" s="1">
        <v>2</v>
      </c>
      <c r="I301" s="1">
        <v>45</v>
      </c>
      <c r="J301" s="25">
        <f>F301+I301</f>
        <v>108</v>
      </c>
    </row>
    <row r="302" spans="1:10" ht="15">
      <c r="A302" s="4" t="s">
        <v>101</v>
      </c>
      <c r="B302" t="s">
        <v>72</v>
      </c>
      <c r="C302" s="1" t="s">
        <v>7</v>
      </c>
      <c r="D302" s="23">
        <v>1053</v>
      </c>
      <c r="E302" s="1">
        <v>2</v>
      </c>
      <c r="F302" s="1">
        <v>45</v>
      </c>
      <c r="G302" s="27" t="s">
        <v>190</v>
      </c>
      <c r="H302" s="1">
        <v>1</v>
      </c>
      <c r="I302" s="1">
        <v>63</v>
      </c>
      <c r="J302" s="25">
        <f>F302+I302</f>
        <v>108</v>
      </c>
    </row>
    <row r="303" spans="1:10" ht="15">
      <c r="A303" s="4" t="s">
        <v>115</v>
      </c>
      <c r="B303" t="s">
        <v>191</v>
      </c>
      <c r="C303" s="1" t="s">
        <v>7</v>
      </c>
      <c r="D303" s="23">
        <v>972</v>
      </c>
      <c r="E303" s="1">
        <v>3</v>
      </c>
      <c r="F303" s="1">
        <v>29</v>
      </c>
      <c r="G303" s="27" t="s">
        <v>192</v>
      </c>
      <c r="H303" s="1">
        <v>4</v>
      </c>
      <c r="I303" s="1">
        <v>14</v>
      </c>
      <c r="J303" s="25">
        <f>F303+I303</f>
        <v>43</v>
      </c>
    </row>
    <row r="304" spans="1:10" ht="15">
      <c r="A304" s="4" t="s">
        <v>115</v>
      </c>
      <c r="B304" t="s">
        <v>59</v>
      </c>
      <c r="C304" s="1" t="s">
        <v>7</v>
      </c>
      <c r="D304" s="23">
        <v>727</v>
      </c>
      <c r="E304" s="1">
        <v>4</v>
      </c>
      <c r="F304" s="1">
        <v>14</v>
      </c>
      <c r="G304" s="27" t="s">
        <v>193</v>
      </c>
      <c r="H304" s="1">
        <v>3</v>
      </c>
      <c r="I304" s="1">
        <v>29</v>
      </c>
      <c r="J304" s="25">
        <f>F304+I304</f>
        <v>43</v>
      </c>
    </row>
    <row r="305" spans="1:10" ht="15">
      <c r="A305" s="4"/>
      <c r="B305" s="1" t="s">
        <v>10</v>
      </c>
      <c r="D305" s="23"/>
      <c r="G305" s="23" t="s">
        <v>194</v>
      </c>
      <c r="H305" s="1"/>
      <c r="I305" s="1"/>
      <c r="J305" s="25"/>
    </row>
    <row r="306" spans="1:10" ht="15">
      <c r="A306" s="4" t="s">
        <v>101</v>
      </c>
      <c r="B306" t="s">
        <v>61</v>
      </c>
      <c r="C306" s="1" t="s">
        <v>12</v>
      </c>
      <c r="D306" s="23">
        <v>805</v>
      </c>
      <c r="E306" s="1">
        <v>2</v>
      </c>
      <c r="F306" s="1">
        <v>14</v>
      </c>
      <c r="G306" s="27">
        <v>628</v>
      </c>
      <c r="H306" s="1">
        <v>1</v>
      </c>
      <c r="I306" s="1">
        <v>29</v>
      </c>
      <c r="J306" s="25">
        <f>F306+I306</f>
        <v>43</v>
      </c>
    </row>
    <row r="307" spans="1:10" ht="15">
      <c r="A307" s="4" t="s">
        <v>101</v>
      </c>
      <c r="B307" t="s">
        <v>87</v>
      </c>
      <c r="C307" s="1" t="s">
        <v>12</v>
      </c>
      <c r="D307" s="23">
        <v>1057</v>
      </c>
      <c r="E307" s="1">
        <v>1</v>
      </c>
      <c r="F307" s="1">
        <v>29</v>
      </c>
      <c r="G307" s="27">
        <v>605</v>
      </c>
      <c r="H307" s="1">
        <v>2</v>
      </c>
      <c r="I307" s="1">
        <v>14</v>
      </c>
      <c r="J307" s="25">
        <f>F307+I307</f>
        <v>43</v>
      </c>
    </row>
    <row r="308" spans="1:10" ht="15">
      <c r="A308" s="4"/>
      <c r="D308" s="23"/>
      <c r="G308" s="27"/>
      <c r="H308" s="1"/>
      <c r="I308" s="1"/>
      <c r="J308" s="25"/>
    </row>
    <row r="309" spans="1:10" ht="15">
      <c r="A309" s="4"/>
      <c r="B309" t="s">
        <v>195</v>
      </c>
      <c r="D309" s="23"/>
      <c r="G309" s="27"/>
      <c r="H309" s="1"/>
      <c r="I309" s="1"/>
      <c r="J309" s="25"/>
    </row>
    <row r="310" spans="1:10" ht="15">
      <c r="A310" s="4"/>
      <c r="D310" s="23"/>
      <c r="G310" s="27"/>
      <c r="H310" s="1"/>
      <c r="I310" s="1"/>
      <c r="J310" s="25"/>
    </row>
    <row r="311" spans="1:9" ht="15">
      <c r="A311" s="22"/>
      <c r="B311" s="41" t="s">
        <v>17</v>
      </c>
      <c r="C311" s="42"/>
      <c r="D311" s="57"/>
      <c r="E311" s="8"/>
      <c r="G311"/>
      <c r="H311" s="1"/>
      <c r="I311" s="16"/>
    </row>
    <row r="312" spans="1:8" ht="15">
      <c r="A312" s="22"/>
      <c r="B312" s="41"/>
      <c r="C312" s="42"/>
      <c r="G312" s="23" t="s">
        <v>196</v>
      </c>
      <c r="H312" s="1"/>
    </row>
    <row r="313" spans="1:10" ht="15">
      <c r="A313" s="1" t="s">
        <v>0</v>
      </c>
      <c r="B313" s="1" t="s">
        <v>1</v>
      </c>
      <c r="C313" s="1" t="s">
        <v>2</v>
      </c>
      <c r="D313" s="23" t="s">
        <v>3</v>
      </c>
      <c r="E313" s="23" t="s">
        <v>4</v>
      </c>
      <c r="F313" s="23" t="s">
        <v>5</v>
      </c>
      <c r="G313" s="23" t="s">
        <v>197</v>
      </c>
      <c r="H313" s="1" t="s">
        <v>6</v>
      </c>
      <c r="I313" s="1" t="s">
        <v>5</v>
      </c>
      <c r="J313" s="23" t="s">
        <v>106</v>
      </c>
    </row>
    <row r="314" spans="1:3" ht="15">
      <c r="A314" s="21"/>
      <c r="B314" s="18" t="s">
        <v>9</v>
      </c>
      <c r="C314" s="19"/>
    </row>
    <row r="315" spans="1:10" ht="15">
      <c r="A315" s="21">
        <v>1</v>
      </c>
      <c r="B315" s="37" t="s">
        <v>29</v>
      </c>
      <c r="C315" s="19" t="s">
        <v>7</v>
      </c>
      <c r="D315" s="58">
        <v>764</v>
      </c>
      <c r="E315" s="7">
        <v>1</v>
      </c>
      <c r="F315" s="34">
        <v>82</v>
      </c>
      <c r="G315" s="74" t="s">
        <v>198</v>
      </c>
      <c r="H315" s="34">
        <v>3</v>
      </c>
      <c r="I315" s="7">
        <v>45</v>
      </c>
      <c r="J315" s="7">
        <f>F315+I315</f>
        <v>127</v>
      </c>
    </row>
    <row r="316" spans="1:10" ht="15">
      <c r="A316" s="21">
        <v>2</v>
      </c>
      <c r="B316" s="37" t="s">
        <v>28</v>
      </c>
      <c r="C316" s="19" t="s">
        <v>7</v>
      </c>
      <c r="D316" s="58">
        <v>662</v>
      </c>
      <c r="E316" s="7">
        <v>3</v>
      </c>
      <c r="F316" s="34">
        <v>45</v>
      </c>
      <c r="G316" s="74" t="s">
        <v>199</v>
      </c>
      <c r="H316" s="34">
        <v>2</v>
      </c>
      <c r="I316" s="7">
        <v>63</v>
      </c>
      <c r="J316" s="7">
        <f>F316+I316</f>
        <v>108</v>
      </c>
    </row>
    <row r="317" spans="1:10" ht="15">
      <c r="A317" s="21">
        <v>3</v>
      </c>
      <c r="B317" s="37" t="s">
        <v>30</v>
      </c>
      <c r="C317" s="19" t="s">
        <v>7</v>
      </c>
      <c r="D317" s="58">
        <v>571</v>
      </c>
      <c r="E317" s="7">
        <v>5</v>
      </c>
      <c r="F317" s="34">
        <v>14</v>
      </c>
      <c r="G317" s="74" t="s">
        <v>200</v>
      </c>
      <c r="H317" s="34">
        <v>1</v>
      </c>
      <c r="I317" s="7">
        <v>82</v>
      </c>
      <c r="J317" s="7">
        <f>F317+I317</f>
        <v>96</v>
      </c>
    </row>
    <row r="318" spans="1:10" ht="15">
      <c r="A318" s="21">
        <v>4</v>
      </c>
      <c r="B318" s="37" t="s">
        <v>31</v>
      </c>
      <c r="C318" s="19" t="s">
        <v>7</v>
      </c>
      <c r="D318" s="58">
        <v>663</v>
      </c>
      <c r="E318" s="7">
        <v>2</v>
      </c>
      <c r="F318" s="34">
        <v>63</v>
      </c>
      <c r="G318" s="75" t="s">
        <v>201</v>
      </c>
      <c r="H318" s="34">
        <v>5</v>
      </c>
      <c r="I318" s="7">
        <v>14</v>
      </c>
      <c r="J318" s="7">
        <f>F318+I318</f>
        <v>77</v>
      </c>
    </row>
    <row r="319" spans="1:10" ht="15">
      <c r="A319" s="21">
        <v>5</v>
      </c>
      <c r="B319" s="37" t="s">
        <v>27</v>
      </c>
      <c r="C319" s="19" t="s">
        <v>7</v>
      </c>
      <c r="D319" s="58">
        <v>652</v>
      </c>
      <c r="E319" s="7">
        <v>4</v>
      </c>
      <c r="F319" s="34">
        <v>29</v>
      </c>
      <c r="G319" s="76" t="s">
        <v>202</v>
      </c>
      <c r="H319" s="34">
        <v>4</v>
      </c>
      <c r="I319" s="7">
        <v>29</v>
      </c>
      <c r="J319" s="7">
        <f>F319+I319</f>
        <v>58</v>
      </c>
    </row>
    <row r="320" spans="1:10" ht="15">
      <c r="A320" s="21"/>
      <c r="B320" s="18"/>
      <c r="C320" s="19"/>
      <c r="D320" s="58"/>
      <c r="E320" s="7"/>
      <c r="F320" s="34"/>
      <c r="G320" s="10"/>
      <c r="H320" s="34"/>
      <c r="I320" s="7"/>
      <c r="J320" s="7"/>
    </row>
    <row r="321" spans="1:8" ht="15">
      <c r="A321" s="22"/>
      <c r="B321" s="41"/>
      <c r="C321" s="42"/>
      <c r="G321" s="23" t="s">
        <v>98</v>
      </c>
      <c r="H321" s="1"/>
    </row>
    <row r="322" spans="1:10" ht="15">
      <c r="A322" s="1" t="s">
        <v>0</v>
      </c>
      <c r="B322" s="1" t="s">
        <v>1</v>
      </c>
      <c r="C322" s="1" t="s">
        <v>2</v>
      </c>
      <c r="D322" s="23" t="s">
        <v>3</v>
      </c>
      <c r="E322" s="23" t="s">
        <v>4</v>
      </c>
      <c r="F322" s="23" t="s">
        <v>5</v>
      </c>
      <c r="G322" s="23" t="s">
        <v>178</v>
      </c>
      <c r="H322" s="1" t="s">
        <v>6</v>
      </c>
      <c r="I322" s="1" t="s">
        <v>5</v>
      </c>
      <c r="J322" s="23" t="s">
        <v>106</v>
      </c>
    </row>
    <row r="323" spans="1:10" ht="15">
      <c r="A323" s="21"/>
      <c r="B323" s="18" t="s">
        <v>50</v>
      </c>
      <c r="C323" s="19"/>
      <c r="D323" s="23"/>
      <c r="E323" s="7"/>
      <c r="F323" s="34"/>
      <c r="G323" s="23"/>
      <c r="H323" s="34"/>
      <c r="I323" s="7"/>
      <c r="J323" s="7"/>
    </row>
    <row r="324" spans="1:10" ht="15">
      <c r="A324" s="34">
        <v>1</v>
      </c>
      <c r="B324" s="61" t="s">
        <v>49</v>
      </c>
      <c r="C324" s="23" t="s">
        <v>12</v>
      </c>
      <c r="D324" s="23">
        <v>797</v>
      </c>
      <c r="E324" s="34">
        <v>1</v>
      </c>
      <c r="F324" s="34">
        <v>156</v>
      </c>
      <c r="G324" s="23">
        <v>721</v>
      </c>
      <c r="H324" s="34">
        <v>2</v>
      </c>
      <c r="I324" s="34">
        <v>127</v>
      </c>
      <c r="J324" s="7">
        <f aca="true" t="shared" si="12" ref="J324:J331">F324+I324</f>
        <v>283</v>
      </c>
    </row>
    <row r="325" spans="1:10" ht="15">
      <c r="A325" s="34">
        <v>2</v>
      </c>
      <c r="B325" s="61" t="s">
        <v>37</v>
      </c>
      <c r="C325" s="63" t="s">
        <v>12</v>
      </c>
      <c r="D325" s="58">
        <v>777</v>
      </c>
      <c r="E325" s="34">
        <v>2</v>
      </c>
      <c r="F325" s="1">
        <v>127</v>
      </c>
      <c r="G325" s="23">
        <v>716</v>
      </c>
      <c r="H325" s="34">
        <v>3</v>
      </c>
      <c r="I325" s="7">
        <v>103</v>
      </c>
      <c r="J325" s="7">
        <f t="shared" si="12"/>
        <v>230</v>
      </c>
    </row>
    <row r="326" spans="1:10" ht="15">
      <c r="A326" s="34">
        <v>3</v>
      </c>
      <c r="B326" s="61" t="s">
        <v>35</v>
      </c>
      <c r="C326" s="63" t="s">
        <v>14</v>
      </c>
      <c r="D326" s="23">
        <v>660</v>
      </c>
      <c r="E326" s="34">
        <v>5</v>
      </c>
      <c r="F326" s="1">
        <v>63</v>
      </c>
      <c r="G326" s="9">
        <v>739</v>
      </c>
      <c r="H326" s="34">
        <v>1</v>
      </c>
      <c r="I326" s="7">
        <v>156</v>
      </c>
      <c r="J326" s="7">
        <f t="shared" si="12"/>
        <v>219</v>
      </c>
    </row>
    <row r="327" spans="1:10" ht="15">
      <c r="A327" s="34">
        <v>4</v>
      </c>
      <c r="B327" s="61" t="s">
        <v>203</v>
      </c>
      <c r="C327" s="62" t="s">
        <v>14</v>
      </c>
      <c r="D327" s="58">
        <v>685</v>
      </c>
      <c r="E327" s="34">
        <v>3</v>
      </c>
      <c r="F327" s="1">
        <v>103</v>
      </c>
      <c r="G327" s="23">
        <v>689</v>
      </c>
      <c r="H327" s="34">
        <v>4</v>
      </c>
      <c r="I327" s="34">
        <v>82</v>
      </c>
      <c r="J327" s="7">
        <f t="shared" si="12"/>
        <v>185</v>
      </c>
    </row>
    <row r="328" spans="1:10" ht="15">
      <c r="A328" s="34">
        <v>5</v>
      </c>
      <c r="B328" s="61" t="s">
        <v>204</v>
      </c>
      <c r="C328" s="23" t="s">
        <v>12</v>
      </c>
      <c r="D328" s="58">
        <v>673</v>
      </c>
      <c r="E328" s="34">
        <v>4</v>
      </c>
      <c r="F328" s="1">
        <v>82</v>
      </c>
      <c r="G328" s="59">
        <v>599</v>
      </c>
      <c r="H328" s="34">
        <v>5</v>
      </c>
      <c r="I328" s="7">
        <v>63</v>
      </c>
      <c r="J328" s="7">
        <f t="shared" si="12"/>
        <v>145</v>
      </c>
    </row>
    <row r="329" spans="1:10" ht="15">
      <c r="A329" s="34">
        <v>6</v>
      </c>
      <c r="B329" s="6" t="s">
        <v>205</v>
      </c>
      <c r="C329" s="63" t="s">
        <v>12</v>
      </c>
      <c r="D329" s="23">
        <v>583</v>
      </c>
      <c r="E329" s="34">
        <v>6</v>
      </c>
      <c r="F329" s="34">
        <v>45</v>
      </c>
      <c r="G329" s="23">
        <v>557</v>
      </c>
      <c r="H329" s="34">
        <v>6</v>
      </c>
      <c r="I329" s="7">
        <v>45</v>
      </c>
      <c r="J329" s="7">
        <f t="shared" si="12"/>
        <v>90</v>
      </c>
    </row>
    <row r="330" spans="1:10" ht="15">
      <c r="A330" s="34">
        <v>7</v>
      </c>
      <c r="B330" s="61" t="s">
        <v>206</v>
      </c>
      <c r="C330" s="62" t="s">
        <v>11</v>
      </c>
      <c r="D330" s="23">
        <v>226</v>
      </c>
      <c r="E330" s="34">
        <v>7</v>
      </c>
      <c r="F330" s="1">
        <v>29</v>
      </c>
      <c r="G330" s="23">
        <v>395</v>
      </c>
      <c r="H330" s="34">
        <v>7</v>
      </c>
      <c r="I330" s="7">
        <v>29</v>
      </c>
      <c r="J330" s="7">
        <f t="shared" si="12"/>
        <v>58</v>
      </c>
    </row>
    <row r="331" spans="1:10" ht="15">
      <c r="A331" s="34">
        <v>8</v>
      </c>
      <c r="B331" s="61" t="s">
        <v>207</v>
      </c>
      <c r="C331" s="63" t="s">
        <v>12</v>
      </c>
      <c r="D331" s="58">
        <v>165</v>
      </c>
      <c r="E331" s="34">
        <v>8</v>
      </c>
      <c r="F331" s="1">
        <v>14</v>
      </c>
      <c r="G331" s="59">
        <v>0</v>
      </c>
      <c r="H331" s="34">
        <v>8</v>
      </c>
      <c r="I331" s="34">
        <v>14</v>
      </c>
      <c r="J331" s="7">
        <f t="shared" si="12"/>
        <v>28</v>
      </c>
    </row>
    <row r="332" spans="1:10" ht="15">
      <c r="A332" s="34"/>
      <c r="B332" s="61"/>
      <c r="C332" s="63"/>
      <c r="D332" s="58"/>
      <c r="E332" s="34"/>
      <c r="G332" s="59"/>
      <c r="H332" s="34"/>
      <c r="I332" s="34"/>
      <c r="J332" s="7"/>
    </row>
    <row r="333" spans="1:10" ht="15">
      <c r="A333" s="36"/>
      <c r="B333" s="6" t="s">
        <v>51</v>
      </c>
      <c r="C333" s="34"/>
      <c r="D333" s="34"/>
      <c r="E333" s="34"/>
      <c r="F333" s="34"/>
      <c r="G333" s="34"/>
      <c r="H333" s="36"/>
      <c r="I333" s="36"/>
      <c r="J333" s="36"/>
    </row>
    <row r="334" spans="1:10" ht="15">
      <c r="A334" s="36"/>
      <c r="B334" s="2"/>
      <c r="C334" s="34"/>
      <c r="D334" s="34"/>
      <c r="E334" s="34"/>
      <c r="F334" s="34"/>
      <c r="G334" s="34"/>
      <c r="H334" s="36"/>
      <c r="I334" s="36"/>
      <c r="J334" s="36"/>
    </row>
    <row r="335" spans="2:7" ht="15">
      <c r="B335" s="2" t="s">
        <v>208</v>
      </c>
      <c r="G335" s="23" t="s">
        <v>98</v>
      </c>
    </row>
    <row r="336" spans="1:10" ht="15">
      <c r="A336" s="1" t="s">
        <v>0</v>
      </c>
      <c r="B336" s="1" t="s">
        <v>1</v>
      </c>
      <c r="C336" s="1" t="s">
        <v>2</v>
      </c>
      <c r="D336" s="23" t="s">
        <v>44</v>
      </c>
      <c r="E336" s="23" t="s">
        <v>4</v>
      </c>
      <c r="F336" s="23" t="s">
        <v>5</v>
      </c>
      <c r="G336" s="23" t="s">
        <v>99</v>
      </c>
      <c r="H336" s="1" t="s">
        <v>6</v>
      </c>
      <c r="I336" s="1" t="s">
        <v>5</v>
      </c>
      <c r="J336" s="23" t="s">
        <v>106</v>
      </c>
    </row>
    <row r="337" spans="1:10" ht="15">
      <c r="A337" s="17">
        <v>1</v>
      </c>
      <c r="B337" s="18" t="s">
        <v>93</v>
      </c>
      <c r="C337" s="19" t="s">
        <v>12</v>
      </c>
      <c r="D337" s="10">
        <v>718</v>
      </c>
      <c r="E337" s="1">
        <v>2</v>
      </c>
      <c r="F337" s="1">
        <v>208</v>
      </c>
      <c r="G337" s="23">
        <v>588</v>
      </c>
      <c r="H337" s="1">
        <v>1</v>
      </c>
      <c r="I337" s="63">
        <v>287.5</v>
      </c>
      <c r="J337" s="8">
        <f aca="true" t="shared" si="13" ref="J337:J350">F337+I337</f>
        <v>495.5</v>
      </c>
    </row>
    <row r="338" spans="1:10" ht="15">
      <c r="A338" s="17">
        <v>2</v>
      </c>
      <c r="B338" s="18" t="s">
        <v>91</v>
      </c>
      <c r="C338" s="19" t="s">
        <v>12</v>
      </c>
      <c r="D338" s="10">
        <v>802</v>
      </c>
      <c r="E338" s="1">
        <v>1</v>
      </c>
      <c r="F338" s="1">
        <v>288</v>
      </c>
      <c r="G338" s="23">
        <v>555</v>
      </c>
      <c r="H338" s="1">
        <v>3</v>
      </c>
      <c r="I338" s="63">
        <v>167.0608108108108</v>
      </c>
      <c r="J338" s="8">
        <f t="shared" si="13"/>
        <v>455.06081081081084</v>
      </c>
    </row>
    <row r="339" spans="1:10" ht="15">
      <c r="A339" s="17">
        <v>3</v>
      </c>
      <c r="B339" s="18" t="s">
        <v>94</v>
      </c>
      <c r="C339" s="19" t="s">
        <v>12</v>
      </c>
      <c r="D339" s="10">
        <v>546</v>
      </c>
      <c r="E339" s="1">
        <v>4</v>
      </c>
      <c r="F339" s="1">
        <v>150</v>
      </c>
      <c r="G339" s="23">
        <v>567</v>
      </c>
      <c r="H339" s="1">
        <v>2</v>
      </c>
      <c r="I339" s="63">
        <v>202.02702702702703</v>
      </c>
      <c r="J339" s="8">
        <f t="shared" si="13"/>
        <v>352.02702702702703</v>
      </c>
    </row>
    <row r="340" spans="1:10" ht="15">
      <c r="A340" s="21">
        <v>4</v>
      </c>
      <c r="B340" s="18" t="s">
        <v>89</v>
      </c>
      <c r="C340" s="19" t="s">
        <v>12</v>
      </c>
      <c r="D340" s="10">
        <v>523</v>
      </c>
      <c r="E340" s="1">
        <v>5</v>
      </c>
      <c r="F340" s="1">
        <v>130</v>
      </c>
      <c r="G340" s="23">
        <v>516</v>
      </c>
      <c r="H340" s="1">
        <v>6</v>
      </c>
      <c r="I340" s="63">
        <v>98.58530405405405</v>
      </c>
      <c r="J340" s="8">
        <f t="shared" si="13"/>
        <v>228.58530405405406</v>
      </c>
    </row>
    <row r="341" spans="1:10" ht="15">
      <c r="A341" s="17">
        <v>5</v>
      </c>
      <c r="B341" s="18" t="s">
        <v>151</v>
      </c>
      <c r="C341" s="19" t="s">
        <v>12</v>
      </c>
      <c r="D341" s="10">
        <v>465</v>
      </c>
      <c r="E341" s="8">
        <v>9</v>
      </c>
      <c r="F341" s="1">
        <v>67</v>
      </c>
      <c r="G341" s="23">
        <v>523</v>
      </c>
      <c r="H341" s="1">
        <v>5</v>
      </c>
      <c r="I341" s="63">
        <v>118.01097972972973</v>
      </c>
      <c r="J341" s="8">
        <f t="shared" si="13"/>
        <v>185.01097972972974</v>
      </c>
    </row>
    <row r="342" spans="1:10" ht="15">
      <c r="A342" s="17">
        <v>6</v>
      </c>
      <c r="B342" s="18" t="s">
        <v>126</v>
      </c>
      <c r="C342" s="19" t="s">
        <v>11</v>
      </c>
      <c r="D342" s="10">
        <v>421</v>
      </c>
      <c r="E342" s="1">
        <v>11</v>
      </c>
      <c r="F342" s="1">
        <v>42</v>
      </c>
      <c r="G342" s="23">
        <v>525</v>
      </c>
      <c r="H342" s="1">
        <v>4</v>
      </c>
      <c r="I342" s="63">
        <v>140.35050675675674</v>
      </c>
      <c r="J342" s="8">
        <f t="shared" si="13"/>
        <v>182.35050675675674</v>
      </c>
    </row>
    <row r="343" spans="1:10" ht="15">
      <c r="A343" s="17">
        <v>7</v>
      </c>
      <c r="B343" s="18" t="s">
        <v>209</v>
      </c>
      <c r="C343" s="19" t="s">
        <v>12</v>
      </c>
      <c r="D343" s="10">
        <v>598</v>
      </c>
      <c r="E343" s="8">
        <v>3</v>
      </c>
      <c r="F343" s="1">
        <v>176</v>
      </c>
      <c r="G343" s="23"/>
      <c r="H343" s="1"/>
      <c r="I343" s="8"/>
      <c r="J343" s="8">
        <f t="shared" si="13"/>
        <v>176</v>
      </c>
    </row>
    <row r="344" spans="1:10" ht="15">
      <c r="A344" s="21">
        <v>8</v>
      </c>
      <c r="B344" s="18" t="s">
        <v>210</v>
      </c>
      <c r="C344" s="19" t="s">
        <v>12</v>
      </c>
      <c r="D344" s="10">
        <v>507</v>
      </c>
      <c r="E344" s="8">
        <v>6</v>
      </c>
      <c r="F344" s="8">
        <v>111</v>
      </c>
      <c r="G344" s="23">
        <v>406</v>
      </c>
      <c r="H344" s="1">
        <v>10</v>
      </c>
      <c r="I344" s="63">
        <v>36.423141891891895</v>
      </c>
      <c r="J344" s="8">
        <f t="shared" si="13"/>
        <v>147.4231418918919</v>
      </c>
    </row>
    <row r="345" spans="1:10" ht="15">
      <c r="A345" s="17">
        <v>9</v>
      </c>
      <c r="B345" s="18" t="s">
        <v>127</v>
      </c>
      <c r="C345" s="19" t="s">
        <v>11</v>
      </c>
      <c r="D345" s="10">
        <v>460</v>
      </c>
      <c r="E345" s="1">
        <v>10</v>
      </c>
      <c r="F345" s="1">
        <v>54</v>
      </c>
      <c r="G345" s="23">
        <v>480</v>
      </c>
      <c r="H345" s="1">
        <v>7</v>
      </c>
      <c r="I345" s="63">
        <v>81.10219594594595</v>
      </c>
      <c r="J345" s="8">
        <f t="shared" si="13"/>
        <v>135.10219594594594</v>
      </c>
    </row>
    <row r="346" spans="1:10" ht="15">
      <c r="A346" s="17">
        <v>10</v>
      </c>
      <c r="B346" s="18" t="s">
        <v>132</v>
      </c>
      <c r="C346" s="19" t="s">
        <v>12</v>
      </c>
      <c r="D346" s="10">
        <v>497</v>
      </c>
      <c r="E346" s="1">
        <v>8</v>
      </c>
      <c r="F346" s="1">
        <v>80</v>
      </c>
      <c r="G346" s="23">
        <v>412</v>
      </c>
      <c r="H346" s="1">
        <v>9</v>
      </c>
      <c r="I346" s="63">
        <v>50.50675675675676</v>
      </c>
      <c r="J346" s="8">
        <f t="shared" si="13"/>
        <v>130.50675675675677</v>
      </c>
    </row>
    <row r="347" spans="1:10" ht="15">
      <c r="A347" s="17">
        <v>11</v>
      </c>
      <c r="B347" s="18" t="s">
        <v>133</v>
      </c>
      <c r="C347" s="19" t="s">
        <v>11</v>
      </c>
      <c r="D347" s="10">
        <v>501</v>
      </c>
      <c r="E347" s="1">
        <v>7</v>
      </c>
      <c r="F347" s="1">
        <v>95</v>
      </c>
      <c r="G347" s="23">
        <v>378</v>
      </c>
      <c r="H347" s="1">
        <v>11</v>
      </c>
      <c r="I347" s="63">
        <v>23.7964527027027</v>
      </c>
      <c r="J347" s="8">
        <f t="shared" si="13"/>
        <v>118.79645270270271</v>
      </c>
    </row>
    <row r="348" spans="1:10" ht="15">
      <c r="A348" s="21">
        <v>12</v>
      </c>
      <c r="B348" s="18" t="s">
        <v>131</v>
      </c>
      <c r="C348" s="19" t="s">
        <v>12</v>
      </c>
      <c r="D348" s="22">
        <v>391</v>
      </c>
      <c r="E348" s="1">
        <v>13</v>
      </c>
      <c r="F348" s="1">
        <v>20</v>
      </c>
      <c r="G348" s="23">
        <v>439</v>
      </c>
      <c r="H348" s="1">
        <v>8</v>
      </c>
      <c r="I348" s="63">
        <v>65.07601351351352</v>
      </c>
      <c r="J348" s="8">
        <f t="shared" si="13"/>
        <v>85.07601351351352</v>
      </c>
    </row>
    <row r="349" spans="1:10" ht="15">
      <c r="A349" s="17">
        <v>13</v>
      </c>
      <c r="B349" s="18" t="s">
        <v>152</v>
      </c>
      <c r="C349" s="19" t="s">
        <v>11</v>
      </c>
      <c r="D349" s="10">
        <v>411</v>
      </c>
      <c r="E349" s="8">
        <v>12</v>
      </c>
      <c r="F349" s="1">
        <v>42</v>
      </c>
      <c r="G349" s="23"/>
      <c r="H349" s="1"/>
      <c r="I349" s="8"/>
      <c r="J349" s="8">
        <f t="shared" si="13"/>
        <v>42</v>
      </c>
    </row>
    <row r="350" spans="1:10" ht="15">
      <c r="A350" s="17">
        <v>14</v>
      </c>
      <c r="B350" s="18" t="s">
        <v>181</v>
      </c>
      <c r="C350" s="19" t="s">
        <v>12</v>
      </c>
      <c r="D350" s="10">
        <v>199</v>
      </c>
      <c r="E350" s="1">
        <v>14</v>
      </c>
      <c r="F350" s="1">
        <v>9</v>
      </c>
      <c r="G350" s="23">
        <v>335</v>
      </c>
      <c r="H350" s="1">
        <v>12</v>
      </c>
      <c r="I350" s="63">
        <v>11.655405405405405</v>
      </c>
      <c r="J350" s="8">
        <f t="shared" si="13"/>
        <v>20.655405405405403</v>
      </c>
    </row>
    <row r="351" spans="1:10" ht="15">
      <c r="A351" s="21"/>
      <c r="B351" s="18"/>
      <c r="C351" s="19"/>
      <c r="D351" s="21"/>
      <c r="E351" s="8"/>
      <c r="H351" s="1"/>
      <c r="I351" s="8"/>
      <c r="J351" s="1"/>
    </row>
    <row r="352" spans="1:10" ht="15">
      <c r="A352" s="1"/>
      <c r="B352" s="18" t="s">
        <v>153</v>
      </c>
      <c r="F352" s="8"/>
      <c r="H352" s="1"/>
      <c r="I352" s="1"/>
      <c r="J352" s="1"/>
    </row>
    <row r="353" spans="1:10" ht="15">
      <c r="A353" s="1"/>
      <c r="B353" t="s">
        <v>43</v>
      </c>
      <c r="F353" s="8"/>
      <c r="I353" s="1"/>
      <c r="J353" s="16"/>
    </row>
    <row r="355" spans="2:7" ht="15">
      <c r="B355" s="77" t="s">
        <v>211</v>
      </c>
      <c r="G355" s="23"/>
    </row>
    <row r="356" spans="1:10" ht="15">
      <c r="A356" s="1" t="s">
        <v>0</v>
      </c>
      <c r="B356" s="1" t="s">
        <v>1</v>
      </c>
      <c r="C356" s="1" t="s">
        <v>2</v>
      </c>
      <c r="D356" s="23" t="s">
        <v>44</v>
      </c>
      <c r="E356" s="23" t="s">
        <v>4</v>
      </c>
      <c r="F356" s="23" t="s">
        <v>5</v>
      </c>
      <c r="G356" s="23"/>
      <c r="H356" s="1"/>
      <c r="I356" s="1"/>
      <c r="J356" s="23"/>
    </row>
    <row r="357" spans="1:6" ht="15">
      <c r="A357">
        <v>1</v>
      </c>
      <c r="B357" t="s">
        <v>212</v>
      </c>
      <c r="C357" s="1" t="s">
        <v>12</v>
      </c>
      <c r="D357" s="23">
        <v>1077</v>
      </c>
      <c r="E357" s="1">
        <v>1</v>
      </c>
      <c r="F357" s="8">
        <v>287.5</v>
      </c>
    </row>
    <row r="358" spans="1:6" ht="15">
      <c r="A358">
        <v>2</v>
      </c>
      <c r="B358" t="s">
        <v>213</v>
      </c>
      <c r="C358" s="1" t="s">
        <v>12</v>
      </c>
      <c r="D358" s="23">
        <v>964</v>
      </c>
      <c r="E358" s="1">
        <v>2</v>
      </c>
      <c r="F358" s="8">
        <v>207.7970297029703</v>
      </c>
    </row>
    <row r="359" spans="1:6" ht="15">
      <c r="A359">
        <v>3</v>
      </c>
      <c r="B359" t="s">
        <v>214</v>
      </c>
      <c r="C359" s="1" t="s">
        <v>11</v>
      </c>
      <c r="D359" s="23">
        <v>946</v>
      </c>
      <c r="E359" s="1">
        <v>3</v>
      </c>
      <c r="F359" s="8">
        <v>175.53630363036302</v>
      </c>
    </row>
    <row r="360" spans="1:6" ht="15">
      <c r="A360">
        <v>4</v>
      </c>
      <c r="B360" t="s">
        <v>215</v>
      </c>
      <c r="C360" s="1" t="s">
        <v>12</v>
      </c>
      <c r="D360" s="23">
        <v>923</v>
      </c>
      <c r="E360" s="1">
        <v>4</v>
      </c>
      <c r="F360" s="8">
        <v>150.39191419141915</v>
      </c>
    </row>
    <row r="361" spans="1:6" ht="15">
      <c r="A361">
        <v>5</v>
      </c>
      <c r="B361" t="s">
        <v>216</v>
      </c>
      <c r="C361" s="1" t="s">
        <v>12</v>
      </c>
      <c r="D361" s="23">
        <v>883</v>
      </c>
      <c r="E361" s="1">
        <v>5</v>
      </c>
      <c r="F361" s="8">
        <v>129.51732673267327</v>
      </c>
    </row>
    <row r="362" spans="1:6" ht="15">
      <c r="A362">
        <v>6</v>
      </c>
      <c r="B362" t="s">
        <v>217</v>
      </c>
      <c r="C362" s="1" t="s">
        <v>12</v>
      </c>
      <c r="D362" s="23">
        <v>883</v>
      </c>
      <c r="E362" s="1">
        <v>6</v>
      </c>
      <c r="F362" s="8">
        <v>111.48927392739274</v>
      </c>
    </row>
    <row r="363" spans="1:6" ht="15">
      <c r="A363">
        <v>7</v>
      </c>
      <c r="B363" t="s">
        <v>218</v>
      </c>
      <c r="C363" s="1" t="s">
        <v>12</v>
      </c>
      <c r="D363" s="23">
        <v>839</v>
      </c>
      <c r="E363" s="1">
        <v>7</v>
      </c>
      <c r="F363" s="8">
        <v>95.35891089108911</v>
      </c>
    </row>
    <row r="364" spans="1:6" ht="15">
      <c r="A364">
        <v>8</v>
      </c>
      <c r="B364" t="s">
        <v>219</v>
      </c>
      <c r="C364" s="1" t="s">
        <v>12</v>
      </c>
      <c r="D364" s="23">
        <v>817</v>
      </c>
      <c r="E364" s="1">
        <v>8</v>
      </c>
      <c r="F364" s="8">
        <v>80.17739273927393</v>
      </c>
    </row>
    <row r="365" spans="1:6" ht="15">
      <c r="A365">
        <v>9</v>
      </c>
      <c r="B365" t="s">
        <v>220</v>
      </c>
      <c r="C365" s="1" t="s">
        <v>12</v>
      </c>
      <c r="D365" s="23">
        <v>775</v>
      </c>
      <c r="E365" s="1">
        <v>9</v>
      </c>
      <c r="F365" s="8">
        <v>66.89356435643565</v>
      </c>
    </row>
    <row r="366" spans="1:6" ht="15">
      <c r="A366" s="40" t="s">
        <v>221</v>
      </c>
      <c r="B366" t="s">
        <v>222</v>
      </c>
      <c r="C366" s="1" t="s">
        <v>11</v>
      </c>
      <c r="D366" s="23">
        <v>694</v>
      </c>
      <c r="E366" s="1">
        <v>10</v>
      </c>
      <c r="F366" s="8">
        <v>54.084158415841586</v>
      </c>
    </row>
    <row r="367" spans="1:6" ht="15">
      <c r="A367" s="40" t="s">
        <v>221</v>
      </c>
      <c r="B367" t="s">
        <v>223</v>
      </c>
      <c r="C367" s="1" t="s">
        <v>11</v>
      </c>
      <c r="D367" s="23">
        <v>694</v>
      </c>
      <c r="E367" s="1">
        <v>10</v>
      </c>
      <c r="F367" s="8">
        <v>54</v>
      </c>
    </row>
    <row r="368" spans="1:6" ht="15">
      <c r="A368">
        <v>12</v>
      </c>
      <c r="B368" t="s">
        <v>224</v>
      </c>
      <c r="C368" s="1" t="s">
        <v>12</v>
      </c>
      <c r="D368" s="23">
        <v>476</v>
      </c>
      <c r="E368" s="1">
        <v>12</v>
      </c>
      <c r="F368" s="8">
        <v>30.363036303630363</v>
      </c>
    </row>
    <row r="369" spans="1:6" ht="15">
      <c r="A369" s="40" t="s">
        <v>225</v>
      </c>
      <c r="B369" t="s">
        <v>226</v>
      </c>
      <c r="C369" s="1" t="s">
        <v>11</v>
      </c>
      <c r="D369" s="23">
        <v>322</v>
      </c>
      <c r="E369" s="1">
        <v>13</v>
      </c>
      <c r="F369" s="8">
        <v>19.925742574257427</v>
      </c>
    </row>
    <row r="370" spans="1:6" ht="15">
      <c r="A370" s="40" t="s">
        <v>225</v>
      </c>
      <c r="B370" t="s">
        <v>227</v>
      </c>
      <c r="C370" s="1" t="s">
        <v>11</v>
      </c>
      <c r="D370" s="23">
        <v>322</v>
      </c>
      <c r="E370" s="1">
        <v>13</v>
      </c>
      <c r="F370" s="8">
        <v>20</v>
      </c>
    </row>
    <row r="372" ht="15">
      <c r="B372" t="s">
        <v>228</v>
      </c>
    </row>
    <row r="374" spans="1:8" s="94" customFormat="1" ht="15">
      <c r="A374" s="92" t="s">
        <v>236</v>
      </c>
      <c r="B374" s="92"/>
      <c r="C374" s="92"/>
      <c r="D374" s="92"/>
      <c r="E374" s="92"/>
      <c r="F374" s="92"/>
      <c r="G374" s="92"/>
      <c r="H374" s="93"/>
    </row>
    <row r="375" ht="15">
      <c r="D375" s="23"/>
    </row>
    <row r="376" spans="2:10" ht="15">
      <c r="B376" s="2" t="s">
        <v>16</v>
      </c>
      <c r="G376" s="23"/>
      <c r="J376" s="23"/>
    </row>
    <row r="377" spans="1:10" ht="15">
      <c r="A377" s="1" t="s">
        <v>0</v>
      </c>
      <c r="B377" s="1" t="s">
        <v>1</v>
      </c>
      <c r="C377" s="1" t="s">
        <v>2</v>
      </c>
      <c r="D377" s="23" t="s">
        <v>3</v>
      </c>
      <c r="E377" s="23" t="s">
        <v>4</v>
      </c>
      <c r="F377" s="23" t="s">
        <v>5</v>
      </c>
      <c r="G377" s="38" t="s">
        <v>237</v>
      </c>
      <c r="H377" s="23" t="s">
        <v>6</v>
      </c>
      <c r="I377" s="23" t="s">
        <v>5</v>
      </c>
      <c r="J377" s="23" t="s">
        <v>100</v>
      </c>
    </row>
    <row r="378" spans="1:10" ht="15">
      <c r="A378" s="1"/>
      <c r="B378" s="1" t="s">
        <v>9</v>
      </c>
      <c r="D378" s="23"/>
      <c r="G378" s="23"/>
      <c r="H378" s="1"/>
      <c r="J378" s="1"/>
    </row>
    <row r="379" spans="1:10" ht="15">
      <c r="A379" s="4">
        <v>1</v>
      </c>
      <c r="B379" t="s">
        <v>184</v>
      </c>
      <c r="C379" s="1" t="s">
        <v>7</v>
      </c>
      <c r="D379" s="23">
        <v>937</v>
      </c>
      <c r="E379" s="1">
        <v>1</v>
      </c>
      <c r="F379" s="1">
        <v>29</v>
      </c>
      <c r="G379" s="23">
        <v>840</v>
      </c>
      <c r="H379" s="1">
        <v>1</v>
      </c>
      <c r="I379" s="1">
        <v>29</v>
      </c>
      <c r="J379" s="23">
        <f>F379+I379</f>
        <v>58</v>
      </c>
    </row>
    <row r="380" spans="1:10" ht="15">
      <c r="A380" s="4">
        <v>2</v>
      </c>
      <c r="B380" t="s">
        <v>231</v>
      </c>
      <c r="C380" s="1" t="s">
        <v>7</v>
      </c>
      <c r="D380" s="23">
        <v>856</v>
      </c>
      <c r="E380" s="1">
        <v>2</v>
      </c>
      <c r="F380" s="1">
        <v>14</v>
      </c>
      <c r="G380" s="23">
        <v>588</v>
      </c>
      <c r="H380" s="1">
        <v>2</v>
      </c>
      <c r="I380" s="1">
        <v>14</v>
      </c>
      <c r="J380" s="23">
        <f>F380+I380</f>
        <v>28</v>
      </c>
    </row>
    <row r="381" spans="1:10" ht="15">
      <c r="A381" s="4"/>
      <c r="D381" s="23"/>
      <c r="G381" s="23" t="s">
        <v>98</v>
      </c>
      <c r="H381" s="1"/>
      <c r="I381" s="1"/>
      <c r="J381" s="23"/>
    </row>
    <row r="382" spans="1:10" ht="15">
      <c r="A382" s="4"/>
      <c r="B382" s="1" t="s">
        <v>50</v>
      </c>
      <c r="C382" s="1" t="s">
        <v>2</v>
      </c>
      <c r="D382" s="23" t="s">
        <v>3</v>
      </c>
      <c r="E382" s="23" t="s">
        <v>4</v>
      </c>
      <c r="F382" s="23" t="s">
        <v>5</v>
      </c>
      <c r="G382" s="38" t="s">
        <v>99</v>
      </c>
      <c r="H382" s="23" t="s">
        <v>6</v>
      </c>
      <c r="I382" s="23" t="s">
        <v>5</v>
      </c>
      <c r="J382" s="23" t="s">
        <v>100</v>
      </c>
    </row>
    <row r="383" spans="1:10" ht="15">
      <c r="A383" s="4">
        <v>1</v>
      </c>
      <c r="B383" t="s">
        <v>65</v>
      </c>
      <c r="C383" s="1" t="s">
        <v>11</v>
      </c>
      <c r="D383" s="23">
        <v>685</v>
      </c>
      <c r="E383" s="1">
        <v>1</v>
      </c>
      <c r="F383" s="1">
        <v>14</v>
      </c>
      <c r="G383" s="23">
        <v>611</v>
      </c>
      <c r="H383" s="1">
        <v>1</v>
      </c>
      <c r="I383" s="1">
        <v>14</v>
      </c>
      <c r="J383" s="23">
        <f>F383+I383</f>
        <v>28</v>
      </c>
    </row>
    <row r="384" spans="1:10" ht="15">
      <c r="A384" s="4"/>
      <c r="D384" s="23"/>
      <c r="G384" s="23"/>
      <c r="H384" s="1"/>
      <c r="I384" s="1"/>
      <c r="J384" s="23"/>
    </row>
    <row r="385" spans="1:10" ht="15">
      <c r="A385" s="4"/>
      <c r="B385" t="s">
        <v>238</v>
      </c>
      <c r="D385" s="23"/>
      <c r="G385" s="23"/>
      <c r="H385" s="1"/>
      <c r="I385" s="1"/>
      <c r="J385" s="23"/>
    </row>
    <row r="386" spans="1:10" ht="15">
      <c r="A386" s="4"/>
      <c r="D386" s="23"/>
      <c r="G386" s="23"/>
      <c r="H386" s="1"/>
      <c r="I386" s="1"/>
      <c r="J386" s="23"/>
    </row>
    <row r="387" spans="2:8" ht="15">
      <c r="B387" s="2" t="s">
        <v>13</v>
      </c>
      <c r="G387" s="23"/>
      <c r="H387" s="1"/>
    </row>
    <row r="388" spans="1:10" ht="15">
      <c r="A388" s="1" t="s">
        <v>0</v>
      </c>
      <c r="B388" s="1" t="s">
        <v>1</v>
      </c>
      <c r="C388" s="1" t="s">
        <v>2</v>
      </c>
      <c r="D388" s="23" t="s">
        <v>3</v>
      </c>
      <c r="E388" s="23" t="s">
        <v>4</v>
      </c>
      <c r="F388" s="23" t="s">
        <v>5</v>
      </c>
      <c r="G388" s="38" t="s">
        <v>237</v>
      </c>
      <c r="H388" s="23" t="s">
        <v>6</v>
      </c>
      <c r="I388" s="23" t="s">
        <v>5</v>
      </c>
      <c r="J388" s="23" t="s">
        <v>106</v>
      </c>
    </row>
    <row r="389" spans="1:10" ht="15">
      <c r="A389" s="1"/>
      <c r="B389" s="1" t="s">
        <v>9</v>
      </c>
      <c r="D389" s="23"/>
      <c r="G389" s="23"/>
      <c r="H389" s="1"/>
      <c r="J389" s="8"/>
    </row>
    <row r="390" spans="1:10" ht="15">
      <c r="A390" s="4">
        <v>1</v>
      </c>
      <c r="B390" t="s">
        <v>72</v>
      </c>
      <c r="C390" s="1" t="s">
        <v>7</v>
      </c>
      <c r="D390" s="23">
        <v>1060</v>
      </c>
      <c r="E390" s="1">
        <v>2</v>
      </c>
      <c r="F390" s="1">
        <v>45</v>
      </c>
      <c r="G390" s="27">
        <v>968</v>
      </c>
      <c r="H390" s="1">
        <v>1</v>
      </c>
      <c r="I390" s="1">
        <v>63</v>
      </c>
      <c r="J390" s="25">
        <f>F390+I390</f>
        <v>108</v>
      </c>
    </row>
    <row r="391" spans="1:10" ht="15">
      <c r="A391" s="4">
        <v>2</v>
      </c>
      <c r="B391" t="s">
        <v>188</v>
      </c>
      <c r="C391" s="1" t="s">
        <v>7</v>
      </c>
      <c r="D391" s="23">
        <v>1065</v>
      </c>
      <c r="E391" s="1">
        <v>1</v>
      </c>
      <c r="F391" s="1">
        <v>63</v>
      </c>
      <c r="G391" s="27">
        <v>723</v>
      </c>
      <c r="H391" s="1">
        <v>3</v>
      </c>
      <c r="I391" s="1">
        <v>29</v>
      </c>
      <c r="J391" s="25">
        <f>F391+I391</f>
        <v>92</v>
      </c>
    </row>
    <row r="392" spans="1:10" ht="15">
      <c r="A392" s="4">
        <v>3</v>
      </c>
      <c r="B392" t="s">
        <v>191</v>
      </c>
      <c r="C392" s="1" t="s">
        <v>7</v>
      </c>
      <c r="D392" s="23">
        <v>985</v>
      </c>
      <c r="E392" s="1">
        <v>3</v>
      </c>
      <c r="F392" s="1">
        <v>29</v>
      </c>
      <c r="G392" s="27">
        <v>727</v>
      </c>
      <c r="H392" s="1">
        <v>2</v>
      </c>
      <c r="I392" s="1">
        <v>45</v>
      </c>
      <c r="J392" s="25">
        <f>F392+I392</f>
        <v>74</v>
      </c>
    </row>
    <row r="393" spans="1:10" ht="15">
      <c r="A393" s="4">
        <v>4</v>
      </c>
      <c r="B393" t="s">
        <v>232</v>
      </c>
      <c r="C393" s="1" t="s">
        <v>7</v>
      </c>
      <c r="D393" s="23">
        <v>715</v>
      </c>
      <c r="E393" s="1">
        <v>4</v>
      </c>
      <c r="F393" s="1">
        <v>14</v>
      </c>
      <c r="G393" s="27">
        <v>344</v>
      </c>
      <c r="H393" s="1">
        <v>4</v>
      </c>
      <c r="I393" s="1">
        <v>29</v>
      </c>
      <c r="J393" s="25">
        <f>F393+I393</f>
        <v>43</v>
      </c>
    </row>
    <row r="394" spans="1:10" ht="15">
      <c r="A394" s="4"/>
      <c r="D394" s="23"/>
      <c r="G394" s="27"/>
      <c r="H394" s="1"/>
      <c r="I394" s="1"/>
      <c r="J394" s="25"/>
    </row>
    <row r="395" spans="1:10" ht="15">
      <c r="A395" s="4"/>
      <c r="B395" t="s">
        <v>239</v>
      </c>
      <c r="D395" s="23"/>
      <c r="G395" s="27"/>
      <c r="H395" s="1"/>
      <c r="I395" s="1"/>
      <c r="J395" s="25"/>
    </row>
    <row r="396" spans="1:10" ht="15">
      <c r="A396" s="4"/>
      <c r="D396" s="23"/>
      <c r="G396" s="27"/>
      <c r="H396" s="1"/>
      <c r="I396" s="1"/>
      <c r="J396" s="25"/>
    </row>
    <row r="397" spans="1:9" ht="15">
      <c r="A397" s="22"/>
      <c r="B397" s="41" t="s">
        <v>240</v>
      </c>
      <c r="C397" s="42"/>
      <c r="D397" s="57"/>
      <c r="E397" s="8"/>
      <c r="G397"/>
      <c r="H397" s="1"/>
      <c r="I397" s="16"/>
    </row>
    <row r="398" spans="1:8" ht="15">
      <c r="A398" s="22"/>
      <c r="B398" s="41"/>
      <c r="C398" s="42"/>
      <c r="G398" s="23"/>
      <c r="H398" s="1"/>
    </row>
    <row r="399" spans="1:10" ht="15">
      <c r="A399" s="1" t="s">
        <v>0</v>
      </c>
      <c r="B399" s="1" t="s">
        <v>1</v>
      </c>
      <c r="C399" s="1" t="s">
        <v>2</v>
      </c>
      <c r="D399" s="23" t="s">
        <v>3</v>
      </c>
      <c r="E399" s="23" t="s">
        <v>4</v>
      </c>
      <c r="F399" s="23" t="s">
        <v>5</v>
      </c>
      <c r="G399" s="38" t="s">
        <v>237</v>
      </c>
      <c r="H399" s="1" t="s">
        <v>6</v>
      </c>
      <c r="I399" s="1" t="s">
        <v>5</v>
      </c>
      <c r="J399" s="23" t="s">
        <v>106</v>
      </c>
    </row>
    <row r="400" spans="1:3" ht="15">
      <c r="A400" s="21"/>
      <c r="B400" s="18" t="s">
        <v>9</v>
      </c>
      <c r="C400" s="19"/>
    </row>
    <row r="401" spans="1:10" ht="15">
      <c r="A401" s="21">
        <v>1</v>
      </c>
      <c r="B401" s="37" t="s">
        <v>144</v>
      </c>
      <c r="C401" s="19" t="s">
        <v>7</v>
      </c>
      <c r="D401" s="58">
        <v>1036</v>
      </c>
      <c r="E401" s="7">
        <v>1</v>
      </c>
      <c r="F401" s="34">
        <v>14</v>
      </c>
      <c r="G401" s="74">
        <v>530</v>
      </c>
      <c r="H401" s="34">
        <v>1</v>
      </c>
      <c r="I401" s="7">
        <v>14</v>
      </c>
      <c r="J401" s="7">
        <f>F401+I401</f>
        <v>28</v>
      </c>
    </row>
    <row r="402" spans="1:8" ht="15">
      <c r="A402" s="22"/>
      <c r="B402" s="41"/>
      <c r="C402" s="42"/>
      <c r="G402" s="23"/>
      <c r="H402" s="1"/>
    </row>
    <row r="403" spans="1:10" ht="15">
      <c r="A403" s="1" t="s">
        <v>0</v>
      </c>
      <c r="B403" s="1" t="s">
        <v>1</v>
      </c>
      <c r="C403" s="1" t="s">
        <v>2</v>
      </c>
      <c r="D403" s="23"/>
      <c r="E403" s="23"/>
      <c r="F403" s="23"/>
      <c r="G403" s="23" t="s">
        <v>178</v>
      </c>
      <c r="H403" s="1" t="s">
        <v>6</v>
      </c>
      <c r="I403" s="1" t="s">
        <v>5</v>
      </c>
      <c r="J403" s="23" t="s">
        <v>106</v>
      </c>
    </row>
    <row r="404" spans="1:10" ht="15">
      <c r="A404" s="21"/>
      <c r="B404" s="18" t="s">
        <v>50</v>
      </c>
      <c r="C404" s="19"/>
      <c r="D404" s="23"/>
      <c r="E404" s="7"/>
      <c r="F404" s="34"/>
      <c r="G404" s="23"/>
      <c r="H404" s="34"/>
      <c r="I404" s="7"/>
      <c r="J404" s="7"/>
    </row>
    <row r="405" spans="1:10" ht="15">
      <c r="A405" s="34">
        <v>1</v>
      </c>
      <c r="B405" s="61" t="s">
        <v>241</v>
      </c>
      <c r="C405" s="82" t="s">
        <v>11</v>
      </c>
      <c r="D405" s="23"/>
      <c r="E405" s="34"/>
      <c r="F405" s="34"/>
      <c r="G405" s="23">
        <v>256</v>
      </c>
      <c r="H405" s="34">
        <v>1</v>
      </c>
      <c r="I405" s="34">
        <v>14</v>
      </c>
      <c r="J405" s="7">
        <f>F405+I405</f>
        <v>14</v>
      </c>
    </row>
    <row r="406" spans="1:10" ht="15">
      <c r="A406" s="34"/>
      <c r="B406" s="61"/>
      <c r="C406" s="63"/>
      <c r="D406" s="58"/>
      <c r="E406" s="34"/>
      <c r="G406" s="59"/>
      <c r="H406" s="34"/>
      <c r="I406" s="34"/>
      <c r="J406" s="7"/>
    </row>
    <row r="407" spans="1:10" ht="15">
      <c r="A407" s="36"/>
      <c r="B407" s="6" t="s">
        <v>26</v>
      </c>
      <c r="C407" s="34"/>
      <c r="D407" s="34"/>
      <c r="E407" s="34"/>
      <c r="F407" s="34"/>
      <c r="G407" s="34"/>
      <c r="H407" s="36"/>
      <c r="I407" s="36"/>
      <c r="J407" s="36"/>
    </row>
    <row r="408" spans="1:10" ht="15">
      <c r="A408" s="36"/>
      <c r="B408" s="2"/>
      <c r="C408" s="34"/>
      <c r="D408" s="34"/>
      <c r="E408" s="34"/>
      <c r="F408" s="34"/>
      <c r="G408" s="34"/>
      <c r="H408" s="36"/>
      <c r="I408" s="36"/>
      <c r="J408" s="36"/>
    </row>
    <row r="409" spans="2:7" ht="15">
      <c r="B409" s="2" t="s">
        <v>208</v>
      </c>
      <c r="G409" s="23" t="s">
        <v>98</v>
      </c>
    </row>
    <row r="410" spans="1:10" ht="15">
      <c r="A410" s="1" t="s">
        <v>0</v>
      </c>
      <c r="B410" s="1" t="s">
        <v>1</v>
      </c>
      <c r="C410" s="1" t="s">
        <v>2</v>
      </c>
      <c r="D410" s="23" t="s">
        <v>3</v>
      </c>
      <c r="E410" s="23" t="s">
        <v>4</v>
      </c>
      <c r="F410" s="23" t="s">
        <v>5</v>
      </c>
      <c r="G410" s="23" t="s">
        <v>99</v>
      </c>
      <c r="H410" s="1" t="s">
        <v>6</v>
      </c>
      <c r="I410" s="1" t="s">
        <v>5</v>
      </c>
      <c r="J410" s="23" t="s">
        <v>106</v>
      </c>
    </row>
    <row r="411" spans="1:10" ht="15">
      <c r="A411" s="17">
        <v>1</v>
      </c>
      <c r="B411" s="78" t="s">
        <v>242</v>
      </c>
      <c r="C411" s="84" t="s">
        <v>12</v>
      </c>
      <c r="D411" s="85">
        <v>660</v>
      </c>
      <c r="E411" s="1">
        <v>1</v>
      </c>
      <c r="F411" s="1">
        <v>288</v>
      </c>
      <c r="G411" s="23">
        <v>645</v>
      </c>
      <c r="H411" s="1">
        <v>1</v>
      </c>
      <c r="I411" s="67">
        <v>287.5</v>
      </c>
      <c r="J411" s="86">
        <f aca="true" t="shared" si="14" ref="J411:J421">F411+I411</f>
        <v>575.5</v>
      </c>
    </row>
    <row r="412" spans="1:10" ht="15">
      <c r="A412" s="17">
        <v>2</v>
      </c>
      <c r="B412" s="78" t="s">
        <v>127</v>
      </c>
      <c r="C412" s="84" t="s">
        <v>11</v>
      </c>
      <c r="D412" s="85">
        <v>533</v>
      </c>
      <c r="E412" s="1">
        <v>5</v>
      </c>
      <c r="F412" s="1">
        <v>111</v>
      </c>
      <c r="G412" s="23">
        <v>627</v>
      </c>
      <c r="H412" s="1">
        <v>2</v>
      </c>
      <c r="I412" s="67">
        <v>198</v>
      </c>
      <c r="J412" s="86">
        <f t="shared" si="14"/>
        <v>309</v>
      </c>
    </row>
    <row r="413" spans="1:10" ht="15">
      <c r="A413" s="17">
        <v>2</v>
      </c>
      <c r="B413" s="78" t="s">
        <v>93</v>
      </c>
      <c r="C413" s="84" t="s">
        <v>12</v>
      </c>
      <c r="D413" s="85">
        <v>610</v>
      </c>
      <c r="E413" s="1">
        <v>2</v>
      </c>
      <c r="F413" s="1">
        <v>198</v>
      </c>
      <c r="G413" s="23">
        <v>596</v>
      </c>
      <c r="H413" s="1">
        <v>5</v>
      </c>
      <c r="I413" s="67">
        <v>111</v>
      </c>
      <c r="J413" s="86">
        <f t="shared" si="14"/>
        <v>309</v>
      </c>
    </row>
    <row r="414" spans="1:10" ht="15">
      <c r="A414" s="21">
        <v>4</v>
      </c>
      <c r="B414" s="79" t="s">
        <v>89</v>
      </c>
      <c r="C414" s="84" t="s">
        <v>12</v>
      </c>
      <c r="D414" s="85">
        <v>571</v>
      </c>
      <c r="E414" s="1">
        <v>4</v>
      </c>
      <c r="F414" s="1">
        <v>134</v>
      </c>
      <c r="G414" s="23">
        <v>596</v>
      </c>
      <c r="H414" s="1">
        <v>5</v>
      </c>
      <c r="I414" s="67">
        <v>111</v>
      </c>
      <c r="J414" s="86">
        <f t="shared" si="14"/>
        <v>245</v>
      </c>
    </row>
    <row r="415" spans="1:10" ht="15">
      <c r="A415" s="17">
        <v>5</v>
      </c>
      <c r="B415" s="78" t="s">
        <v>210</v>
      </c>
      <c r="C415" s="84" t="s">
        <v>12</v>
      </c>
      <c r="D415" s="85">
        <v>593</v>
      </c>
      <c r="E415" s="1">
        <v>3</v>
      </c>
      <c r="F415" s="1">
        <v>162</v>
      </c>
      <c r="G415" s="23">
        <v>576</v>
      </c>
      <c r="H415" s="1">
        <v>7</v>
      </c>
      <c r="I415" s="67">
        <v>72</v>
      </c>
      <c r="J415" s="86">
        <f t="shared" si="14"/>
        <v>234</v>
      </c>
    </row>
    <row r="416" spans="1:10" ht="15">
      <c r="A416" s="21">
        <v>6</v>
      </c>
      <c r="B416" s="78" t="s">
        <v>233</v>
      </c>
      <c r="C416" s="84" t="s">
        <v>11</v>
      </c>
      <c r="D416" s="85">
        <v>449</v>
      </c>
      <c r="E416" s="1">
        <v>8</v>
      </c>
      <c r="F416" s="80">
        <v>56</v>
      </c>
      <c r="G416" s="23">
        <v>619</v>
      </c>
      <c r="H416" s="1">
        <v>3</v>
      </c>
      <c r="I416" s="67">
        <v>162</v>
      </c>
      <c r="J416" s="86">
        <f t="shared" si="14"/>
        <v>218</v>
      </c>
    </row>
    <row r="417" spans="1:10" ht="15">
      <c r="A417" s="21">
        <v>7</v>
      </c>
      <c r="B417" s="78" t="s">
        <v>130</v>
      </c>
      <c r="C417" s="84" t="s">
        <v>11</v>
      </c>
      <c r="D417" s="85">
        <v>327</v>
      </c>
      <c r="E417" s="1">
        <v>10</v>
      </c>
      <c r="F417" s="80">
        <v>26</v>
      </c>
      <c r="G417" s="23">
        <v>606</v>
      </c>
      <c r="H417" s="1">
        <v>4</v>
      </c>
      <c r="I417" s="67">
        <v>134</v>
      </c>
      <c r="J417" s="86">
        <f t="shared" si="14"/>
        <v>160</v>
      </c>
    </row>
    <row r="418" spans="1:10" ht="15">
      <c r="A418" s="17">
        <v>8</v>
      </c>
      <c r="B418" s="78" t="s">
        <v>243</v>
      </c>
      <c r="C418" s="84" t="s">
        <v>14</v>
      </c>
      <c r="D418" s="85">
        <v>498</v>
      </c>
      <c r="E418" s="1">
        <v>6</v>
      </c>
      <c r="F418" s="14">
        <v>91</v>
      </c>
      <c r="G418" s="23">
        <v>575</v>
      </c>
      <c r="H418" s="1">
        <v>8</v>
      </c>
      <c r="I418" s="67">
        <v>56</v>
      </c>
      <c r="J418" s="86">
        <f t="shared" si="14"/>
        <v>147</v>
      </c>
    </row>
    <row r="419" spans="1:10" ht="15">
      <c r="A419" s="21">
        <v>9</v>
      </c>
      <c r="B419" s="78" t="s">
        <v>209</v>
      </c>
      <c r="C419" s="84" t="s">
        <v>12</v>
      </c>
      <c r="D419" s="85">
        <v>497</v>
      </c>
      <c r="E419" s="1">
        <v>7</v>
      </c>
      <c r="F419" s="81">
        <v>72</v>
      </c>
      <c r="G419" s="23">
        <v>509</v>
      </c>
      <c r="H419" s="1">
        <v>9</v>
      </c>
      <c r="I419" s="7">
        <v>40</v>
      </c>
      <c r="J419" s="86">
        <f t="shared" si="14"/>
        <v>112</v>
      </c>
    </row>
    <row r="420" spans="1:10" ht="15">
      <c r="A420" s="21">
        <v>10</v>
      </c>
      <c r="B420" s="78" t="s">
        <v>133</v>
      </c>
      <c r="C420" s="84" t="s">
        <v>11</v>
      </c>
      <c r="D420" s="85">
        <v>423</v>
      </c>
      <c r="E420" s="1">
        <v>9</v>
      </c>
      <c r="F420" s="80">
        <v>40</v>
      </c>
      <c r="G420" s="23">
        <v>451</v>
      </c>
      <c r="H420" s="1">
        <v>10</v>
      </c>
      <c r="I420" s="67">
        <v>26</v>
      </c>
      <c r="J420" s="86">
        <f t="shared" si="14"/>
        <v>66</v>
      </c>
    </row>
    <row r="421" spans="1:10" ht="15">
      <c r="A421" s="17">
        <v>11</v>
      </c>
      <c r="B421" s="78" t="s">
        <v>234</v>
      </c>
      <c r="C421" s="84" t="s">
        <v>11</v>
      </c>
      <c r="D421" s="85">
        <v>255</v>
      </c>
      <c r="E421" s="1">
        <v>11</v>
      </c>
      <c r="F421" s="80">
        <v>13</v>
      </c>
      <c r="G421" s="23">
        <v>217</v>
      </c>
      <c r="H421" s="1">
        <v>11</v>
      </c>
      <c r="I421" s="67">
        <v>13</v>
      </c>
      <c r="J421" s="86">
        <f t="shared" si="14"/>
        <v>26</v>
      </c>
    </row>
    <row r="422" spans="1:10" ht="15">
      <c r="A422" s="21"/>
      <c r="B422" s="18"/>
      <c r="C422" s="19"/>
      <c r="D422" s="21"/>
      <c r="E422" s="8"/>
      <c r="H422" s="1"/>
      <c r="I422" s="8"/>
      <c r="J422" s="1"/>
    </row>
    <row r="423" spans="1:10" ht="15">
      <c r="A423" s="1"/>
      <c r="B423" s="18" t="s">
        <v>244</v>
      </c>
      <c r="F423" s="8"/>
      <c r="H423" s="1"/>
      <c r="I423" s="1"/>
      <c r="J423" s="1"/>
    </row>
    <row r="424" spans="1:10" ht="15">
      <c r="A424" s="1"/>
      <c r="B424" t="s">
        <v>43</v>
      </c>
      <c r="F424" s="8"/>
      <c r="I424" s="1"/>
      <c r="J424" s="16"/>
    </row>
    <row r="426" spans="2:7" ht="15">
      <c r="B426" s="2" t="s">
        <v>267</v>
      </c>
      <c r="G426" s="23"/>
    </row>
    <row r="427" spans="1:10" ht="15">
      <c r="A427" s="1" t="s">
        <v>0</v>
      </c>
      <c r="B427" s="1" t="s">
        <v>1</v>
      </c>
      <c r="C427" s="1" t="s">
        <v>2</v>
      </c>
      <c r="D427" s="23" t="s">
        <v>3</v>
      </c>
      <c r="E427" s="23" t="s">
        <v>4</v>
      </c>
      <c r="F427" s="23" t="s">
        <v>5</v>
      </c>
      <c r="G427" s="23" t="s">
        <v>237</v>
      </c>
      <c r="H427" s="1" t="s">
        <v>6</v>
      </c>
      <c r="I427" s="1" t="s">
        <v>5</v>
      </c>
      <c r="J427" s="23" t="s">
        <v>106</v>
      </c>
    </row>
    <row r="428" spans="1:10" ht="15">
      <c r="A428" s="1"/>
      <c r="B428" s="1" t="s">
        <v>9</v>
      </c>
      <c r="D428" s="23"/>
      <c r="E428" s="23"/>
      <c r="F428" s="23"/>
      <c r="G428" s="23"/>
      <c r="H428" s="1"/>
      <c r="I428" s="1"/>
      <c r="J428" s="23"/>
    </row>
    <row r="429" spans="1:10" ht="15">
      <c r="A429" s="1">
        <v>1</v>
      </c>
      <c r="B429" s="89" t="s">
        <v>47</v>
      </c>
      <c r="C429" s="1" t="s">
        <v>7</v>
      </c>
      <c r="D429" s="29">
        <v>1009</v>
      </c>
      <c r="E429" s="29">
        <v>1</v>
      </c>
      <c r="F429" s="29">
        <v>63</v>
      </c>
      <c r="G429" s="29">
        <v>773</v>
      </c>
      <c r="H429" s="29">
        <v>3</v>
      </c>
      <c r="I429" s="29">
        <v>29</v>
      </c>
      <c r="J429" s="86">
        <f>F429+I429</f>
        <v>92</v>
      </c>
    </row>
    <row r="430" spans="1:10" ht="15">
      <c r="A430" s="1">
        <v>2</v>
      </c>
      <c r="B430" s="89" t="s">
        <v>31</v>
      </c>
      <c r="C430" s="1" t="s">
        <v>7</v>
      </c>
      <c r="D430" s="29">
        <v>959</v>
      </c>
      <c r="E430" s="29">
        <v>2</v>
      </c>
      <c r="F430" s="29">
        <v>45</v>
      </c>
      <c r="G430" s="29">
        <v>834</v>
      </c>
      <c r="H430" s="29">
        <v>2</v>
      </c>
      <c r="I430" s="29">
        <v>45</v>
      </c>
      <c r="J430" s="86">
        <f>F430+I430</f>
        <v>90</v>
      </c>
    </row>
    <row r="431" spans="1:10" ht="15">
      <c r="A431" s="1">
        <v>3</v>
      </c>
      <c r="B431" s="89" t="s">
        <v>30</v>
      </c>
      <c r="C431" s="1" t="s">
        <v>7</v>
      </c>
      <c r="D431" s="29">
        <v>915</v>
      </c>
      <c r="E431" s="29">
        <v>4</v>
      </c>
      <c r="F431" s="29">
        <v>14</v>
      </c>
      <c r="G431" s="29">
        <v>895</v>
      </c>
      <c r="H431" s="29">
        <v>1</v>
      </c>
      <c r="I431" s="29">
        <v>63</v>
      </c>
      <c r="J431" s="86">
        <f>F431+I431</f>
        <v>77</v>
      </c>
    </row>
    <row r="432" spans="1:10" ht="15">
      <c r="A432" s="1">
        <v>4</v>
      </c>
      <c r="B432" s="89" t="s">
        <v>27</v>
      </c>
      <c r="C432" s="1" t="s">
        <v>7</v>
      </c>
      <c r="D432" s="29">
        <v>949</v>
      </c>
      <c r="E432" s="29">
        <v>3</v>
      </c>
      <c r="F432" s="29">
        <v>29</v>
      </c>
      <c r="G432" s="29">
        <v>711</v>
      </c>
      <c r="H432" s="29">
        <v>4</v>
      </c>
      <c r="I432" s="29">
        <v>14</v>
      </c>
      <c r="J432" s="86">
        <f>F432+I432</f>
        <v>43</v>
      </c>
    </row>
    <row r="433" spans="3:6" ht="15">
      <c r="C433"/>
      <c r="D433"/>
      <c r="E433"/>
      <c r="F433"/>
    </row>
    <row r="434" spans="2:7" ht="15">
      <c r="B434" s="29" t="s">
        <v>50</v>
      </c>
      <c r="C434"/>
      <c r="D434"/>
      <c r="E434"/>
      <c r="F434"/>
      <c r="G434" s="1" t="s">
        <v>268</v>
      </c>
    </row>
    <row r="435" spans="1:10" ht="15">
      <c r="A435" s="1">
        <v>1</v>
      </c>
      <c r="B435" s="89" t="s">
        <v>35</v>
      </c>
      <c r="C435" s="1" t="s">
        <v>14</v>
      </c>
      <c r="D435" s="29">
        <v>932</v>
      </c>
      <c r="E435" s="1">
        <v>1</v>
      </c>
      <c r="F435" s="29">
        <v>288</v>
      </c>
      <c r="G435" s="29">
        <v>642</v>
      </c>
      <c r="H435" s="29">
        <v>1</v>
      </c>
      <c r="I435" s="29">
        <v>288</v>
      </c>
      <c r="J435" s="86">
        <f aca="true" t="shared" si="15" ref="J435:J444">F435+I435</f>
        <v>576</v>
      </c>
    </row>
    <row r="436" spans="1:10" ht="15">
      <c r="A436" s="1">
        <v>2</v>
      </c>
      <c r="B436" s="89" t="s">
        <v>205</v>
      </c>
      <c r="C436" s="1" t="s">
        <v>12</v>
      </c>
      <c r="D436" s="29">
        <v>832</v>
      </c>
      <c r="E436" s="1">
        <v>2</v>
      </c>
      <c r="F436" s="29">
        <v>195</v>
      </c>
      <c r="G436" s="29">
        <v>609</v>
      </c>
      <c r="H436" s="29">
        <v>4</v>
      </c>
      <c r="I436" s="29">
        <v>127</v>
      </c>
      <c r="J436" s="86">
        <f t="shared" si="15"/>
        <v>322</v>
      </c>
    </row>
    <row r="437" spans="1:10" ht="15">
      <c r="A437" s="1">
        <v>3</v>
      </c>
      <c r="B437" s="89" t="s">
        <v>49</v>
      </c>
      <c r="C437" s="1" t="s">
        <v>12</v>
      </c>
      <c r="D437" s="29">
        <v>824</v>
      </c>
      <c r="E437" s="1">
        <v>3</v>
      </c>
      <c r="F437" s="29">
        <v>156</v>
      </c>
      <c r="G437" s="29">
        <v>611</v>
      </c>
      <c r="H437" s="29">
        <v>3</v>
      </c>
      <c r="I437" s="29">
        <v>156</v>
      </c>
      <c r="J437" s="86">
        <f t="shared" si="15"/>
        <v>312</v>
      </c>
    </row>
    <row r="438" spans="1:10" ht="15">
      <c r="A438" s="1">
        <v>4</v>
      </c>
      <c r="B438" s="89" t="s">
        <v>203</v>
      </c>
      <c r="C438" s="1" t="s">
        <v>14</v>
      </c>
      <c r="D438" s="29">
        <v>742</v>
      </c>
      <c r="E438" s="1">
        <v>5</v>
      </c>
      <c r="F438" s="29">
        <v>103</v>
      </c>
      <c r="G438" s="29">
        <v>612</v>
      </c>
      <c r="H438" s="29">
        <v>2</v>
      </c>
      <c r="I438" s="29">
        <v>195</v>
      </c>
      <c r="J438" s="86">
        <f t="shared" si="15"/>
        <v>298</v>
      </c>
    </row>
    <row r="439" spans="1:10" ht="15">
      <c r="A439" s="1">
        <v>5</v>
      </c>
      <c r="B439" s="89" t="s">
        <v>42</v>
      </c>
      <c r="C439" s="1" t="s">
        <v>12</v>
      </c>
      <c r="D439" s="29">
        <v>772</v>
      </c>
      <c r="E439" s="1">
        <v>4</v>
      </c>
      <c r="F439" s="29">
        <v>127</v>
      </c>
      <c r="G439" s="29">
        <v>605</v>
      </c>
      <c r="H439" s="29">
        <v>5</v>
      </c>
      <c r="I439" s="29">
        <v>103</v>
      </c>
      <c r="J439" s="86">
        <f t="shared" si="15"/>
        <v>230</v>
      </c>
    </row>
    <row r="440" spans="1:10" ht="15">
      <c r="A440" s="1">
        <v>6</v>
      </c>
      <c r="B440" s="89" t="s">
        <v>154</v>
      </c>
      <c r="C440" s="1" t="s">
        <v>14</v>
      </c>
      <c r="D440" s="29">
        <v>616</v>
      </c>
      <c r="E440" s="1">
        <v>6</v>
      </c>
      <c r="F440" s="29">
        <v>82</v>
      </c>
      <c r="G440" s="29">
        <v>583</v>
      </c>
      <c r="H440" s="29">
        <v>6</v>
      </c>
      <c r="I440" s="29">
        <v>82</v>
      </c>
      <c r="J440" s="86">
        <f t="shared" si="15"/>
        <v>164</v>
      </c>
    </row>
    <row r="441" spans="1:10" ht="15">
      <c r="A441" s="1">
        <v>7</v>
      </c>
      <c r="B441" s="89" t="s">
        <v>204</v>
      </c>
      <c r="C441" s="1" t="s">
        <v>12</v>
      </c>
      <c r="D441" s="29">
        <v>613</v>
      </c>
      <c r="E441" s="1">
        <v>7</v>
      </c>
      <c r="F441" s="29">
        <v>63</v>
      </c>
      <c r="G441" s="29">
        <v>576</v>
      </c>
      <c r="H441" s="29">
        <v>7</v>
      </c>
      <c r="I441" s="29">
        <v>63</v>
      </c>
      <c r="J441" s="86">
        <f t="shared" si="15"/>
        <v>126</v>
      </c>
    </row>
    <row r="442" spans="1:10" ht="15">
      <c r="A442" s="1">
        <v>8</v>
      </c>
      <c r="B442" s="89" t="s">
        <v>266</v>
      </c>
      <c r="C442" s="1" t="s">
        <v>12</v>
      </c>
      <c r="D442" s="29">
        <v>438</v>
      </c>
      <c r="E442" s="1">
        <v>8</v>
      </c>
      <c r="F442" s="29">
        <v>45</v>
      </c>
      <c r="G442" s="29">
        <v>535</v>
      </c>
      <c r="H442" s="29">
        <v>8</v>
      </c>
      <c r="I442" s="29">
        <v>45</v>
      </c>
      <c r="J442" s="86">
        <f t="shared" si="15"/>
        <v>90</v>
      </c>
    </row>
    <row r="443" spans="1:10" ht="15">
      <c r="A443" s="1">
        <v>9</v>
      </c>
      <c r="B443" s="89" t="s">
        <v>206</v>
      </c>
      <c r="C443" s="1" t="s">
        <v>11</v>
      </c>
      <c r="D443" s="29">
        <v>310</v>
      </c>
      <c r="E443" s="1">
        <v>9</v>
      </c>
      <c r="F443" s="29">
        <v>29</v>
      </c>
      <c r="G443" s="29">
        <v>100</v>
      </c>
      <c r="H443" s="29">
        <v>9</v>
      </c>
      <c r="I443" s="29">
        <v>29</v>
      </c>
      <c r="J443" s="86">
        <f t="shared" si="15"/>
        <v>58</v>
      </c>
    </row>
    <row r="444" spans="1:10" ht="15">
      <c r="A444" s="1">
        <v>10</v>
      </c>
      <c r="B444" s="89" t="s">
        <v>207</v>
      </c>
      <c r="C444" s="1" t="s">
        <v>11</v>
      </c>
      <c r="D444" s="29">
        <v>245</v>
      </c>
      <c r="E444" s="1">
        <v>10</v>
      </c>
      <c r="F444" s="29">
        <v>14</v>
      </c>
      <c r="G444" s="29">
        <v>0</v>
      </c>
      <c r="H444" s="29">
        <v>10</v>
      </c>
      <c r="I444" s="29">
        <v>14</v>
      </c>
      <c r="J444" s="86">
        <f t="shared" si="15"/>
        <v>28</v>
      </c>
    </row>
    <row r="446" spans="1:8" s="94" customFormat="1" ht="15">
      <c r="A446" s="92" t="s">
        <v>269</v>
      </c>
      <c r="B446" s="92"/>
      <c r="C446" s="92"/>
      <c r="D446" s="92"/>
      <c r="E446" s="92"/>
      <c r="F446" s="92"/>
      <c r="G446" s="92"/>
      <c r="H446" s="93"/>
    </row>
    <row r="447" ht="15">
      <c r="D447" s="23"/>
    </row>
    <row r="448" spans="2:10" ht="15">
      <c r="B448" s="2" t="s">
        <v>16</v>
      </c>
      <c r="G448" s="23"/>
      <c r="J448" s="23"/>
    </row>
    <row r="449" spans="1:11" ht="15">
      <c r="A449" s="1" t="s">
        <v>0</v>
      </c>
      <c r="B449" s="1" t="s">
        <v>1</v>
      </c>
      <c r="C449" s="1" t="s">
        <v>2</v>
      </c>
      <c r="D449" s="23" t="s">
        <v>3</v>
      </c>
      <c r="E449" s="23" t="s">
        <v>4</v>
      </c>
      <c r="F449" s="23" t="s">
        <v>5</v>
      </c>
      <c r="G449" s="38" t="s">
        <v>237</v>
      </c>
      <c r="H449" s="23" t="s">
        <v>6</v>
      </c>
      <c r="I449" s="23" t="s">
        <v>5</v>
      </c>
      <c r="J449" s="23" t="s">
        <v>100</v>
      </c>
      <c r="K449" s="1"/>
    </row>
    <row r="450" spans="1:11" ht="15">
      <c r="A450" s="1"/>
      <c r="B450" s="1" t="s">
        <v>9</v>
      </c>
      <c r="D450" s="23"/>
      <c r="G450" s="23"/>
      <c r="H450" s="1"/>
      <c r="J450" s="1"/>
      <c r="K450" s="23"/>
    </row>
    <row r="451" spans="1:11" ht="15">
      <c r="A451" s="4">
        <v>1</v>
      </c>
      <c r="B451" t="s">
        <v>77</v>
      </c>
      <c r="C451" s="1" t="s">
        <v>7</v>
      </c>
      <c r="D451" s="23">
        <v>1211</v>
      </c>
      <c r="E451" s="1">
        <v>2</v>
      </c>
      <c r="F451" s="1">
        <v>103</v>
      </c>
      <c r="G451" s="23">
        <v>935</v>
      </c>
      <c r="H451" s="1">
        <v>2</v>
      </c>
      <c r="I451" s="1">
        <v>103</v>
      </c>
      <c r="J451" s="23">
        <f aca="true" t="shared" si="16" ref="J451:J457">F451+I451</f>
        <v>206</v>
      </c>
      <c r="K451" s="34"/>
    </row>
    <row r="452" spans="1:11" ht="15">
      <c r="A452" s="4">
        <v>2</v>
      </c>
      <c r="B452" t="s">
        <v>270</v>
      </c>
      <c r="C452" s="1" t="s">
        <v>7</v>
      </c>
      <c r="D452" s="23">
        <v>1278</v>
      </c>
      <c r="E452" s="1">
        <v>1</v>
      </c>
      <c r="F452" s="1">
        <v>127</v>
      </c>
      <c r="G452" s="23">
        <v>0</v>
      </c>
      <c r="H452" s="1">
        <v>5</v>
      </c>
      <c r="I452" s="1">
        <v>45</v>
      </c>
      <c r="J452" s="23">
        <f t="shared" si="16"/>
        <v>172</v>
      </c>
      <c r="K452" s="34"/>
    </row>
    <row r="453" spans="1:11" ht="15">
      <c r="A453" s="4">
        <v>3</v>
      </c>
      <c r="B453" t="s">
        <v>80</v>
      </c>
      <c r="C453" s="1" t="s">
        <v>7</v>
      </c>
      <c r="D453" s="23">
        <v>1040</v>
      </c>
      <c r="E453" s="1">
        <v>6</v>
      </c>
      <c r="F453" s="1">
        <v>29</v>
      </c>
      <c r="G453" s="23">
        <v>992</v>
      </c>
      <c r="H453" s="1">
        <v>1</v>
      </c>
      <c r="I453" s="1">
        <v>127</v>
      </c>
      <c r="J453" s="23">
        <f t="shared" si="16"/>
        <v>156</v>
      </c>
      <c r="K453" s="34"/>
    </row>
    <row r="454" spans="1:11" ht="15">
      <c r="A454" s="4">
        <v>4</v>
      </c>
      <c r="B454" t="s">
        <v>231</v>
      </c>
      <c r="C454" s="1" t="s">
        <v>7</v>
      </c>
      <c r="D454" s="23">
        <v>1126</v>
      </c>
      <c r="E454" s="1">
        <v>3</v>
      </c>
      <c r="F454" s="1">
        <v>82</v>
      </c>
      <c r="G454" s="23">
        <v>568</v>
      </c>
      <c r="H454" s="1">
        <v>4</v>
      </c>
      <c r="I454" s="1">
        <v>63</v>
      </c>
      <c r="J454" s="23">
        <f t="shared" si="16"/>
        <v>145</v>
      </c>
      <c r="K454" s="34"/>
    </row>
    <row r="455" spans="1:11" ht="15">
      <c r="A455" s="4">
        <v>5</v>
      </c>
      <c r="B455" t="s">
        <v>271</v>
      </c>
      <c r="C455" s="1" t="s">
        <v>7</v>
      </c>
      <c r="D455" s="23">
        <v>1070</v>
      </c>
      <c r="E455" s="1">
        <v>5</v>
      </c>
      <c r="F455" s="1">
        <v>45</v>
      </c>
      <c r="G455" s="23">
        <v>716</v>
      </c>
      <c r="H455" s="1">
        <v>3</v>
      </c>
      <c r="I455" s="1">
        <v>82</v>
      </c>
      <c r="J455" s="23">
        <f t="shared" si="16"/>
        <v>127</v>
      </c>
      <c r="K455" s="34"/>
    </row>
    <row r="456" spans="1:11" ht="15">
      <c r="A456" s="4">
        <v>6</v>
      </c>
      <c r="B456" t="s">
        <v>103</v>
      </c>
      <c r="C456" s="1" t="s">
        <v>7</v>
      </c>
      <c r="D456" s="23">
        <v>1071</v>
      </c>
      <c r="E456" s="1">
        <v>4</v>
      </c>
      <c r="F456" s="1">
        <v>63</v>
      </c>
      <c r="G456" s="23">
        <v>0</v>
      </c>
      <c r="H456" s="1">
        <v>5</v>
      </c>
      <c r="I456" s="1">
        <v>45</v>
      </c>
      <c r="J456" s="23">
        <f t="shared" si="16"/>
        <v>108</v>
      </c>
      <c r="K456" s="34"/>
    </row>
    <row r="457" spans="1:11" ht="15">
      <c r="A457" s="4">
        <v>7</v>
      </c>
      <c r="B457" t="s">
        <v>264</v>
      </c>
      <c r="C457" s="1" t="s">
        <v>7</v>
      </c>
      <c r="D457" s="23">
        <v>1019</v>
      </c>
      <c r="E457" s="1">
        <v>7</v>
      </c>
      <c r="F457" s="1">
        <v>14</v>
      </c>
      <c r="G457" s="23">
        <v>0</v>
      </c>
      <c r="H457" s="1">
        <v>5</v>
      </c>
      <c r="I457" s="1">
        <v>45</v>
      </c>
      <c r="J457" s="23">
        <f t="shared" si="16"/>
        <v>59</v>
      </c>
      <c r="K457" s="34"/>
    </row>
    <row r="458" spans="1:11" ht="15">
      <c r="A458" s="4"/>
      <c r="D458" s="23"/>
      <c r="G458" s="23"/>
      <c r="H458" s="1"/>
      <c r="I458" s="1"/>
      <c r="J458" s="23"/>
      <c r="K458" s="34"/>
    </row>
    <row r="459" spans="1:11" ht="15">
      <c r="A459" s="4"/>
      <c r="D459" s="23"/>
      <c r="G459" s="23" t="s">
        <v>98</v>
      </c>
      <c r="H459" s="1"/>
      <c r="I459" s="1"/>
      <c r="J459" s="23"/>
      <c r="K459" s="34"/>
    </row>
    <row r="460" spans="1:11" ht="15">
      <c r="A460" s="4"/>
      <c r="B460" s="1" t="s">
        <v>50</v>
      </c>
      <c r="C460" s="1" t="s">
        <v>2</v>
      </c>
      <c r="D460" s="23" t="s">
        <v>3</v>
      </c>
      <c r="E460" s="23" t="s">
        <v>4</v>
      </c>
      <c r="F460" s="23" t="s">
        <v>5</v>
      </c>
      <c r="G460" s="38" t="s">
        <v>99</v>
      </c>
      <c r="H460" s="23" t="s">
        <v>6</v>
      </c>
      <c r="I460" s="23" t="s">
        <v>5</v>
      </c>
      <c r="J460" s="23" t="s">
        <v>100</v>
      </c>
      <c r="K460" s="34"/>
    </row>
    <row r="461" spans="1:11" ht="15">
      <c r="A461" s="4">
        <v>1</v>
      </c>
      <c r="B461" t="s">
        <v>65</v>
      </c>
      <c r="C461" s="1" t="s">
        <v>11</v>
      </c>
      <c r="D461" s="23">
        <v>715</v>
      </c>
      <c r="E461" s="1">
        <v>1</v>
      </c>
      <c r="F461" s="1">
        <v>29</v>
      </c>
      <c r="G461" s="23">
        <v>560</v>
      </c>
      <c r="H461" s="1">
        <v>1</v>
      </c>
      <c r="I461" s="1">
        <v>29</v>
      </c>
      <c r="J461" s="23">
        <f>F461+I461</f>
        <v>58</v>
      </c>
      <c r="K461" s="34"/>
    </row>
    <row r="462" spans="1:11" ht="15">
      <c r="A462" s="4">
        <v>2</v>
      </c>
      <c r="B462" t="s">
        <v>265</v>
      </c>
      <c r="C462" s="1" t="s">
        <v>12</v>
      </c>
      <c r="D462" s="23">
        <v>340</v>
      </c>
      <c r="E462" s="1">
        <v>2</v>
      </c>
      <c r="F462" s="1">
        <v>14</v>
      </c>
      <c r="G462" s="23">
        <v>477</v>
      </c>
      <c r="H462" s="1">
        <v>2</v>
      </c>
      <c r="I462" s="1">
        <v>14</v>
      </c>
      <c r="J462" s="23">
        <f>F462+I462</f>
        <v>28</v>
      </c>
      <c r="K462" s="34"/>
    </row>
    <row r="463" spans="1:11" ht="15">
      <c r="A463" s="4"/>
      <c r="D463" s="23"/>
      <c r="G463" s="23"/>
      <c r="H463" s="1"/>
      <c r="I463" s="1"/>
      <c r="J463" s="23"/>
      <c r="K463" s="34"/>
    </row>
    <row r="464" spans="1:11" ht="15">
      <c r="A464" s="4"/>
      <c r="B464" t="s">
        <v>26</v>
      </c>
      <c r="D464" s="23"/>
      <c r="G464" s="23"/>
      <c r="H464" s="1"/>
      <c r="I464" s="1"/>
      <c r="J464" s="23"/>
      <c r="K464" s="34"/>
    </row>
    <row r="465" spans="1:11" ht="15">
      <c r="A465" s="4"/>
      <c r="D465" s="23"/>
      <c r="G465" s="23"/>
      <c r="H465" s="1"/>
      <c r="I465" s="1"/>
      <c r="J465" s="23"/>
      <c r="K465" s="34"/>
    </row>
    <row r="466" spans="2:8" ht="15">
      <c r="B466" s="2" t="s">
        <v>13</v>
      </c>
      <c r="G466" s="23"/>
      <c r="H466" s="1"/>
    </row>
    <row r="467" spans="1:10" ht="15">
      <c r="A467" s="1" t="s">
        <v>0</v>
      </c>
      <c r="B467" s="1" t="s">
        <v>1</v>
      </c>
      <c r="C467" s="1" t="s">
        <v>2</v>
      </c>
      <c r="D467" s="23" t="s">
        <v>3</v>
      </c>
      <c r="E467" s="23" t="s">
        <v>4</v>
      </c>
      <c r="F467" s="23" t="s">
        <v>5</v>
      </c>
      <c r="G467" s="38" t="s">
        <v>237</v>
      </c>
      <c r="H467" s="23" t="s">
        <v>6</v>
      </c>
      <c r="I467" s="23" t="s">
        <v>5</v>
      </c>
      <c r="J467" s="23" t="s">
        <v>106</v>
      </c>
    </row>
    <row r="468" spans="1:10" ht="15">
      <c r="A468" s="1"/>
      <c r="B468" s="1" t="s">
        <v>9</v>
      </c>
      <c r="D468" s="23"/>
      <c r="G468" s="23"/>
      <c r="H468" s="1"/>
      <c r="J468" s="8"/>
    </row>
    <row r="469" spans="1:10" ht="15">
      <c r="A469" s="4">
        <v>1</v>
      </c>
      <c r="B469" t="s">
        <v>188</v>
      </c>
      <c r="C469" s="1" t="s">
        <v>7</v>
      </c>
      <c r="D469" s="23">
        <v>1200</v>
      </c>
      <c r="E469" s="1">
        <v>1</v>
      </c>
      <c r="F469" s="1">
        <v>63</v>
      </c>
      <c r="G469" s="27">
        <v>755</v>
      </c>
      <c r="H469" s="1">
        <v>1</v>
      </c>
      <c r="I469" s="1">
        <v>82</v>
      </c>
      <c r="J469" s="25">
        <f>F469+I469</f>
        <v>145</v>
      </c>
    </row>
    <row r="470" spans="1:10" ht="15">
      <c r="A470" s="4">
        <v>2</v>
      </c>
      <c r="B470" t="s">
        <v>191</v>
      </c>
      <c r="C470" s="1" t="s">
        <v>7</v>
      </c>
      <c r="D470" s="23">
        <v>1067</v>
      </c>
      <c r="E470" s="1">
        <v>2</v>
      </c>
      <c r="F470" s="1">
        <v>45</v>
      </c>
      <c r="G470" s="27">
        <v>755</v>
      </c>
      <c r="H470" s="1">
        <v>1</v>
      </c>
      <c r="I470" s="1">
        <v>82</v>
      </c>
      <c r="J470" s="25">
        <f>F470+I470</f>
        <v>127</v>
      </c>
    </row>
    <row r="471" spans="1:10" ht="15">
      <c r="A471" s="4">
        <v>3</v>
      </c>
      <c r="B471" t="s">
        <v>232</v>
      </c>
      <c r="C471" s="1" t="s">
        <v>7</v>
      </c>
      <c r="D471" s="23">
        <v>1022</v>
      </c>
      <c r="E471" s="1">
        <v>3</v>
      </c>
      <c r="F471" s="1">
        <v>29</v>
      </c>
      <c r="G471" s="27">
        <v>693</v>
      </c>
      <c r="H471" s="1">
        <v>3</v>
      </c>
      <c r="I471" s="1">
        <v>45</v>
      </c>
      <c r="J471" s="25">
        <f>F471+I471</f>
        <v>74</v>
      </c>
    </row>
    <row r="472" spans="1:10" ht="15">
      <c r="A472" s="4">
        <v>4</v>
      </c>
      <c r="B472" t="s">
        <v>272</v>
      </c>
      <c r="C472" s="1" t="s">
        <v>7</v>
      </c>
      <c r="D472" s="23"/>
      <c r="G472" s="27">
        <v>684</v>
      </c>
      <c r="H472" s="1">
        <v>4</v>
      </c>
      <c r="I472" s="1">
        <v>29</v>
      </c>
      <c r="J472" s="25">
        <f>F472+I472</f>
        <v>29</v>
      </c>
    </row>
    <row r="473" spans="1:10" ht="15">
      <c r="A473" s="4">
        <v>5</v>
      </c>
      <c r="B473" t="s">
        <v>273</v>
      </c>
      <c r="C473" s="1" t="s">
        <v>7</v>
      </c>
      <c r="D473" s="23">
        <v>1002</v>
      </c>
      <c r="E473" s="1">
        <v>4</v>
      </c>
      <c r="F473" s="1">
        <v>14</v>
      </c>
      <c r="G473" s="27">
        <v>331</v>
      </c>
      <c r="H473" s="1">
        <v>5</v>
      </c>
      <c r="I473" s="1">
        <v>14</v>
      </c>
      <c r="J473" s="25">
        <f>F473+I473</f>
        <v>28</v>
      </c>
    </row>
    <row r="474" spans="1:10" ht="15">
      <c r="A474" s="4"/>
      <c r="B474" s="1" t="s">
        <v>50</v>
      </c>
      <c r="D474" s="23"/>
      <c r="G474" s="27" t="s">
        <v>268</v>
      </c>
      <c r="H474" s="1"/>
      <c r="I474" s="1"/>
      <c r="J474" s="25"/>
    </row>
    <row r="475" spans="1:10" ht="15">
      <c r="A475" s="4">
        <v>1</v>
      </c>
      <c r="B475" s="3" t="s">
        <v>87</v>
      </c>
      <c r="C475" s="1" t="s">
        <v>12</v>
      </c>
      <c r="D475" s="23">
        <v>848</v>
      </c>
      <c r="E475" s="1">
        <v>1</v>
      </c>
      <c r="F475" s="1">
        <v>45</v>
      </c>
      <c r="G475" s="27">
        <v>637</v>
      </c>
      <c r="H475" s="1">
        <v>2</v>
      </c>
      <c r="I475" s="1">
        <v>29</v>
      </c>
      <c r="J475" s="25">
        <f>F475+I475</f>
        <v>74</v>
      </c>
    </row>
    <row r="476" spans="1:10" ht="15">
      <c r="A476" s="4">
        <v>1</v>
      </c>
      <c r="B476" s="3" t="s">
        <v>61</v>
      </c>
      <c r="C476" s="1" t="s">
        <v>12</v>
      </c>
      <c r="D476" s="23">
        <v>824</v>
      </c>
      <c r="E476" s="1">
        <v>2</v>
      </c>
      <c r="F476" s="1">
        <v>29</v>
      </c>
      <c r="G476" s="27">
        <v>647</v>
      </c>
      <c r="H476" s="1">
        <v>1</v>
      </c>
      <c r="I476" s="1">
        <v>45</v>
      </c>
      <c r="J476" s="25">
        <f>F476+I476</f>
        <v>74</v>
      </c>
    </row>
    <row r="477" spans="1:10" ht="15">
      <c r="A477" s="4">
        <v>3</v>
      </c>
      <c r="B477" s="3" t="s">
        <v>38</v>
      </c>
      <c r="C477" s="1" t="s">
        <v>12</v>
      </c>
      <c r="D477" s="23">
        <v>811</v>
      </c>
      <c r="E477" s="1">
        <v>3</v>
      </c>
      <c r="F477" s="1">
        <v>14</v>
      </c>
      <c r="G477" s="27">
        <v>555</v>
      </c>
      <c r="H477" s="1">
        <v>3</v>
      </c>
      <c r="I477" s="1">
        <v>14</v>
      </c>
      <c r="J477" s="25">
        <f>F477+I477</f>
        <v>28</v>
      </c>
    </row>
    <row r="478" spans="1:10" ht="15">
      <c r="A478" s="4"/>
      <c r="D478" s="23"/>
      <c r="G478" s="27"/>
      <c r="H478" s="1"/>
      <c r="I478" s="1"/>
      <c r="J478" s="25"/>
    </row>
    <row r="479" spans="1:10" ht="15">
      <c r="A479" s="4"/>
      <c r="B479" t="s">
        <v>274</v>
      </c>
      <c r="D479" s="23"/>
      <c r="G479" s="27"/>
      <c r="H479" s="1"/>
      <c r="I479" s="1"/>
      <c r="J479" s="25"/>
    </row>
    <row r="480" spans="1:10" ht="15">
      <c r="A480" s="4"/>
      <c r="D480" s="23"/>
      <c r="G480" s="27"/>
      <c r="H480" s="1"/>
      <c r="I480" s="1"/>
      <c r="J480" s="25"/>
    </row>
    <row r="481" spans="1:9" ht="15">
      <c r="A481" s="22"/>
      <c r="B481" s="41" t="s">
        <v>240</v>
      </c>
      <c r="C481" s="42"/>
      <c r="D481" s="57"/>
      <c r="E481" s="8"/>
      <c r="G481"/>
      <c r="H481" s="1"/>
      <c r="I481" s="16"/>
    </row>
    <row r="482" spans="1:8" ht="15">
      <c r="A482" s="22"/>
      <c r="B482" s="41"/>
      <c r="C482" s="42"/>
      <c r="G482" s="23"/>
      <c r="H482" s="1"/>
    </row>
    <row r="483" spans="1:10" ht="15">
      <c r="A483" s="1" t="s">
        <v>0</v>
      </c>
      <c r="B483" s="1" t="s">
        <v>1</v>
      </c>
      <c r="C483" s="1" t="s">
        <v>2</v>
      </c>
      <c r="D483" s="23" t="s">
        <v>3</v>
      </c>
      <c r="E483" s="23" t="s">
        <v>4</v>
      </c>
      <c r="F483" s="23" t="s">
        <v>5</v>
      </c>
      <c r="G483" s="38" t="s">
        <v>237</v>
      </c>
      <c r="H483" s="1" t="s">
        <v>6</v>
      </c>
      <c r="I483" s="1" t="s">
        <v>5</v>
      </c>
      <c r="J483" s="23" t="s">
        <v>106</v>
      </c>
    </row>
    <row r="484" spans="1:3" ht="15">
      <c r="A484" s="21"/>
      <c r="B484" s="18" t="s">
        <v>9</v>
      </c>
      <c r="C484" s="19"/>
    </row>
    <row r="485" spans="1:10" ht="15">
      <c r="A485" s="21">
        <v>1</v>
      </c>
      <c r="B485" s="37" t="s">
        <v>144</v>
      </c>
      <c r="C485" s="19" t="s">
        <v>7</v>
      </c>
      <c r="D485" s="58">
        <v>1036</v>
      </c>
      <c r="E485" s="7">
        <v>1</v>
      </c>
      <c r="F485" s="34">
        <v>14</v>
      </c>
      <c r="G485" s="74">
        <v>530</v>
      </c>
      <c r="H485" s="34">
        <v>1</v>
      </c>
      <c r="I485" s="7">
        <v>14</v>
      </c>
      <c r="J485" s="7">
        <f>F485+I485</f>
        <v>28</v>
      </c>
    </row>
    <row r="486" spans="1:8" ht="15">
      <c r="A486" s="22"/>
      <c r="B486" s="41"/>
      <c r="C486" s="42"/>
      <c r="G486" s="23"/>
      <c r="H486" s="1"/>
    </row>
    <row r="487" spans="1:10" ht="15">
      <c r="A487" s="1" t="s">
        <v>0</v>
      </c>
      <c r="B487" s="1" t="s">
        <v>1</v>
      </c>
      <c r="C487" s="1" t="s">
        <v>2</v>
      </c>
      <c r="D487" s="23"/>
      <c r="E487" s="23"/>
      <c r="F487" s="23"/>
      <c r="G487" s="23" t="s">
        <v>178</v>
      </c>
      <c r="H487" s="1" t="s">
        <v>6</v>
      </c>
      <c r="I487" s="1" t="s">
        <v>5</v>
      </c>
      <c r="J487" s="23" t="s">
        <v>106</v>
      </c>
    </row>
    <row r="488" spans="1:10" ht="15">
      <c r="A488" s="21"/>
      <c r="B488" s="18" t="s">
        <v>50</v>
      </c>
      <c r="C488" s="19"/>
      <c r="D488" s="23"/>
      <c r="E488" s="7"/>
      <c r="F488" s="34"/>
      <c r="G488" s="23"/>
      <c r="H488" s="34"/>
      <c r="I488" s="7"/>
      <c r="J488" s="7"/>
    </row>
    <row r="489" spans="1:10" ht="15">
      <c r="A489" s="34">
        <v>1</v>
      </c>
      <c r="B489" s="61" t="s">
        <v>241</v>
      </c>
      <c r="C489" s="82" t="s">
        <v>11</v>
      </c>
      <c r="D489" s="23"/>
      <c r="E489" s="34"/>
      <c r="F489" s="34"/>
      <c r="G489" s="23">
        <v>256</v>
      </c>
      <c r="H489" s="34">
        <v>1</v>
      </c>
      <c r="I489" s="34">
        <v>14</v>
      </c>
      <c r="J489" s="7">
        <f>F489+I489</f>
        <v>14</v>
      </c>
    </row>
    <row r="490" spans="1:10" ht="15">
      <c r="A490" s="34"/>
      <c r="B490" s="61"/>
      <c r="C490" s="63"/>
      <c r="D490" s="58"/>
      <c r="E490" s="34"/>
      <c r="G490" s="59"/>
      <c r="H490" s="34"/>
      <c r="I490" s="34"/>
      <c r="J490" s="7"/>
    </row>
    <row r="491" spans="1:10" ht="15">
      <c r="A491" s="36"/>
      <c r="B491" s="6" t="s">
        <v>26</v>
      </c>
      <c r="C491" s="34"/>
      <c r="D491" s="34"/>
      <c r="E491" s="34"/>
      <c r="F491" s="34"/>
      <c r="G491" s="34"/>
      <c r="H491" s="36"/>
      <c r="I491" s="36"/>
      <c r="J491" s="36"/>
    </row>
    <row r="492" spans="1:10" ht="15">
      <c r="A492" s="36"/>
      <c r="B492" s="2"/>
      <c r="C492" s="34"/>
      <c r="D492" s="34"/>
      <c r="E492" s="34"/>
      <c r="F492" s="34"/>
      <c r="G492" s="34"/>
      <c r="H492" s="36"/>
      <c r="I492" s="36"/>
      <c r="J492" s="36"/>
    </row>
    <row r="493" spans="2:11" ht="15">
      <c r="B493" s="2" t="s">
        <v>208</v>
      </c>
      <c r="G493" s="23" t="s">
        <v>98</v>
      </c>
      <c r="K493" s="90"/>
    </row>
    <row r="494" spans="1:11" ht="15">
      <c r="A494" s="1" t="s">
        <v>0</v>
      </c>
      <c r="B494" s="1" t="s">
        <v>1</v>
      </c>
      <c r="C494" s="1" t="s">
        <v>2</v>
      </c>
      <c r="D494" s="23" t="s">
        <v>3</v>
      </c>
      <c r="E494" s="23" t="s">
        <v>4</v>
      </c>
      <c r="F494" s="23" t="s">
        <v>5</v>
      </c>
      <c r="G494" s="23" t="s">
        <v>99</v>
      </c>
      <c r="H494" s="1" t="s">
        <v>6</v>
      </c>
      <c r="I494" s="1" t="s">
        <v>5</v>
      </c>
      <c r="J494" s="23" t="s">
        <v>106</v>
      </c>
      <c r="K494" s="90"/>
    </row>
    <row r="495" spans="1:11" ht="15">
      <c r="A495" s="21">
        <v>1</v>
      </c>
      <c r="B495" s="78" t="s">
        <v>181</v>
      </c>
      <c r="C495" s="84" t="s">
        <v>12</v>
      </c>
      <c r="D495" s="85">
        <v>847</v>
      </c>
      <c r="E495" s="1">
        <v>3</v>
      </c>
      <c r="F495" s="81">
        <v>127</v>
      </c>
      <c r="G495" s="23">
        <v>617</v>
      </c>
      <c r="H495" s="1">
        <v>1</v>
      </c>
      <c r="I495" s="7">
        <v>195</v>
      </c>
      <c r="J495" s="86">
        <f aca="true" t="shared" si="17" ref="J495:J503">F495+I495</f>
        <v>322</v>
      </c>
      <c r="K495" s="91"/>
    </row>
    <row r="496" spans="1:11" ht="15">
      <c r="A496" s="17">
        <v>1</v>
      </c>
      <c r="B496" s="78" t="s">
        <v>242</v>
      </c>
      <c r="C496" s="84" t="s">
        <v>12</v>
      </c>
      <c r="D496" s="85">
        <v>915</v>
      </c>
      <c r="E496" s="1">
        <v>1</v>
      </c>
      <c r="F496" s="1">
        <v>195</v>
      </c>
      <c r="G496" s="23">
        <v>602</v>
      </c>
      <c r="H496" s="1">
        <v>3</v>
      </c>
      <c r="I496" s="67">
        <v>127</v>
      </c>
      <c r="J496" s="86">
        <f t="shared" si="17"/>
        <v>322</v>
      </c>
      <c r="K496" s="91"/>
    </row>
    <row r="497" spans="1:11" ht="15">
      <c r="A497" s="17">
        <v>3</v>
      </c>
      <c r="B497" s="78" t="s">
        <v>243</v>
      </c>
      <c r="C497" s="84" t="s">
        <v>14</v>
      </c>
      <c r="D497" s="85">
        <v>671</v>
      </c>
      <c r="E497" s="1">
        <v>4</v>
      </c>
      <c r="F497" s="14">
        <v>103</v>
      </c>
      <c r="G497" s="23">
        <v>614</v>
      </c>
      <c r="H497" s="1">
        <v>2</v>
      </c>
      <c r="I497" s="67">
        <v>156</v>
      </c>
      <c r="J497" s="86">
        <f t="shared" si="17"/>
        <v>259</v>
      </c>
      <c r="K497" s="91"/>
    </row>
    <row r="498" spans="1:11" ht="15">
      <c r="A498" s="17">
        <v>3</v>
      </c>
      <c r="B498" s="78" t="s">
        <v>127</v>
      </c>
      <c r="C498" s="84" t="s">
        <v>11</v>
      </c>
      <c r="D498" s="85">
        <v>866</v>
      </c>
      <c r="E498" s="1">
        <v>2</v>
      </c>
      <c r="F498" s="1">
        <v>156</v>
      </c>
      <c r="G498" s="23">
        <v>599</v>
      </c>
      <c r="H498" s="1">
        <v>4</v>
      </c>
      <c r="I498" s="67">
        <v>103</v>
      </c>
      <c r="J498" s="86">
        <f t="shared" si="17"/>
        <v>259</v>
      </c>
      <c r="K498" s="91"/>
    </row>
    <row r="499" spans="1:11" ht="15">
      <c r="A499" s="21">
        <v>5</v>
      </c>
      <c r="B499" s="78" t="s">
        <v>130</v>
      </c>
      <c r="C499" s="84" t="s">
        <v>11</v>
      </c>
      <c r="D499" s="85">
        <v>649</v>
      </c>
      <c r="E499" s="1">
        <v>5</v>
      </c>
      <c r="F499" s="80">
        <v>82</v>
      </c>
      <c r="G499" s="23">
        <v>597</v>
      </c>
      <c r="H499" s="1">
        <v>5</v>
      </c>
      <c r="I499" s="67">
        <v>82</v>
      </c>
      <c r="J499" s="86">
        <f t="shared" si="17"/>
        <v>164</v>
      </c>
      <c r="K499" s="91"/>
    </row>
    <row r="500" spans="1:11" ht="15">
      <c r="A500" s="17">
        <v>6</v>
      </c>
      <c r="B500" s="78" t="s">
        <v>210</v>
      </c>
      <c r="C500" s="84" t="s">
        <v>12</v>
      </c>
      <c r="D500" s="85">
        <v>604</v>
      </c>
      <c r="E500" s="1">
        <v>6</v>
      </c>
      <c r="F500" s="1">
        <v>63</v>
      </c>
      <c r="G500" s="23">
        <v>542</v>
      </c>
      <c r="H500" s="1">
        <v>7</v>
      </c>
      <c r="I500" s="67">
        <v>45</v>
      </c>
      <c r="J500" s="86">
        <f t="shared" si="17"/>
        <v>108</v>
      </c>
      <c r="K500" s="91"/>
    </row>
    <row r="501" spans="1:11" ht="15">
      <c r="A501" s="21">
        <v>7</v>
      </c>
      <c r="B501" s="78" t="s">
        <v>233</v>
      </c>
      <c r="C501" s="84" t="s">
        <v>11</v>
      </c>
      <c r="D501" s="85">
        <v>573</v>
      </c>
      <c r="E501" s="1">
        <v>8</v>
      </c>
      <c r="F501" s="80">
        <v>29</v>
      </c>
      <c r="G501" s="23">
        <v>552</v>
      </c>
      <c r="H501" s="1">
        <v>6</v>
      </c>
      <c r="I501" s="67">
        <v>63</v>
      </c>
      <c r="J501" s="86">
        <f t="shared" si="17"/>
        <v>92</v>
      </c>
      <c r="K501" s="91"/>
    </row>
    <row r="502" spans="1:10" ht="15">
      <c r="A502" s="17">
        <v>8</v>
      </c>
      <c r="B502" s="78" t="s">
        <v>234</v>
      </c>
      <c r="C502" s="84" t="s">
        <v>11</v>
      </c>
      <c r="D502" s="85">
        <v>583</v>
      </c>
      <c r="E502" s="1">
        <v>7</v>
      </c>
      <c r="F502" s="80">
        <v>45</v>
      </c>
      <c r="G502" s="23">
        <v>401</v>
      </c>
      <c r="H502" s="1">
        <v>9</v>
      </c>
      <c r="I502" s="67">
        <v>14</v>
      </c>
      <c r="J502" s="86">
        <f t="shared" si="17"/>
        <v>59</v>
      </c>
    </row>
    <row r="503" spans="1:10" ht="15">
      <c r="A503" s="21">
        <v>9</v>
      </c>
      <c r="B503" s="78" t="s">
        <v>133</v>
      </c>
      <c r="C503" s="84" t="s">
        <v>11</v>
      </c>
      <c r="D503" s="85">
        <v>565</v>
      </c>
      <c r="E503" s="1">
        <v>9</v>
      </c>
      <c r="F503" s="80">
        <v>14</v>
      </c>
      <c r="G503" s="23">
        <v>478</v>
      </c>
      <c r="H503" s="1">
        <v>8</v>
      </c>
      <c r="I503" s="67">
        <v>29</v>
      </c>
      <c r="J503" s="86">
        <f t="shared" si="17"/>
        <v>43</v>
      </c>
    </row>
    <row r="504" spans="1:10" ht="15">
      <c r="A504" s="21"/>
      <c r="B504" s="18"/>
      <c r="C504" s="19"/>
      <c r="D504" s="21"/>
      <c r="E504" s="8"/>
      <c r="H504" s="1"/>
      <c r="I504" s="8"/>
      <c r="J504" s="1"/>
    </row>
    <row r="505" spans="1:10" ht="15">
      <c r="A505" s="1"/>
      <c r="B505" t="s">
        <v>43</v>
      </c>
      <c r="F505" s="8"/>
      <c r="I505" s="1"/>
      <c r="J505" s="16"/>
    </row>
    <row r="507" spans="2:7" ht="15">
      <c r="B507" s="2" t="s">
        <v>118</v>
      </c>
      <c r="G507" s="23" t="s">
        <v>98</v>
      </c>
    </row>
    <row r="508" spans="1:10" ht="15">
      <c r="A508" s="1" t="s">
        <v>0</v>
      </c>
      <c r="B508" s="1" t="s">
        <v>1</v>
      </c>
      <c r="C508" s="1" t="s">
        <v>2</v>
      </c>
      <c r="D508" s="23" t="s">
        <v>44</v>
      </c>
      <c r="E508" s="23" t="s">
        <v>4</v>
      </c>
      <c r="F508" s="23" t="s">
        <v>5</v>
      </c>
      <c r="G508" s="23" t="s">
        <v>275</v>
      </c>
      <c r="H508" s="83" t="s">
        <v>6</v>
      </c>
      <c r="I508" s="83" t="s">
        <v>5</v>
      </c>
      <c r="J508" s="23" t="s">
        <v>106</v>
      </c>
    </row>
    <row r="509" spans="1:10" ht="15">
      <c r="A509" s="1">
        <v>1</v>
      </c>
      <c r="B509" t="s">
        <v>84</v>
      </c>
      <c r="C509" s="1" t="s">
        <v>7</v>
      </c>
      <c r="D509" s="1">
        <v>1262</v>
      </c>
      <c r="E509" s="1">
        <v>2</v>
      </c>
      <c r="F509" s="1">
        <v>82</v>
      </c>
      <c r="G509" s="1">
        <v>803</v>
      </c>
      <c r="H509" s="1">
        <v>1</v>
      </c>
      <c r="I509" s="1">
        <v>103</v>
      </c>
      <c r="J509" s="86">
        <f aca="true" t="shared" si="18" ref="J509:J514">F509+I509</f>
        <v>185</v>
      </c>
    </row>
    <row r="510" spans="1:10" ht="15">
      <c r="A510" s="1">
        <v>2</v>
      </c>
      <c r="B510" t="s">
        <v>276</v>
      </c>
      <c r="C510" s="1" t="s">
        <v>7</v>
      </c>
      <c r="D510" s="1">
        <v>1287</v>
      </c>
      <c r="E510" s="1">
        <v>1</v>
      </c>
      <c r="F510" s="1">
        <v>103</v>
      </c>
      <c r="G510" s="1">
        <v>712</v>
      </c>
      <c r="H510" s="1">
        <v>3</v>
      </c>
      <c r="I510" s="1">
        <v>63</v>
      </c>
      <c r="J510" s="86">
        <f t="shared" si="18"/>
        <v>166</v>
      </c>
    </row>
    <row r="511" spans="1:10" ht="15">
      <c r="A511" s="1">
        <v>3</v>
      </c>
      <c r="B511" t="s">
        <v>119</v>
      </c>
      <c r="C511" s="1" t="s">
        <v>7</v>
      </c>
      <c r="D511" s="1">
        <v>1093</v>
      </c>
      <c r="E511" s="1">
        <v>6</v>
      </c>
      <c r="F511" s="1">
        <v>14</v>
      </c>
      <c r="G511" s="1">
        <v>717</v>
      </c>
      <c r="H511" s="1">
        <v>2</v>
      </c>
      <c r="I511" s="1">
        <v>82</v>
      </c>
      <c r="J511" s="86">
        <f t="shared" si="18"/>
        <v>96</v>
      </c>
    </row>
    <row r="512" spans="1:10" ht="15">
      <c r="A512" s="1">
        <v>4</v>
      </c>
      <c r="B512" t="s">
        <v>277</v>
      </c>
      <c r="C512" s="1" t="s">
        <v>7</v>
      </c>
      <c r="D512" s="1">
        <v>1244</v>
      </c>
      <c r="E512" s="1">
        <v>3</v>
      </c>
      <c r="F512" s="1">
        <v>63</v>
      </c>
      <c r="G512" s="1">
        <v>456</v>
      </c>
      <c r="H512" s="1">
        <v>5</v>
      </c>
      <c r="I512" s="1">
        <v>29</v>
      </c>
      <c r="J512" s="86">
        <f t="shared" si="18"/>
        <v>92</v>
      </c>
    </row>
    <row r="513" spans="1:10" ht="15">
      <c r="A513" s="1">
        <v>5</v>
      </c>
      <c r="B513" t="s">
        <v>76</v>
      </c>
      <c r="C513" s="1" t="s">
        <v>7</v>
      </c>
      <c r="D513" s="1">
        <v>1147</v>
      </c>
      <c r="E513" s="1">
        <v>5</v>
      </c>
      <c r="F513" s="1">
        <v>29</v>
      </c>
      <c r="G513" s="1">
        <v>678</v>
      </c>
      <c r="H513" s="1">
        <v>4</v>
      </c>
      <c r="I513" s="1">
        <v>45</v>
      </c>
      <c r="J513" s="86">
        <f t="shared" si="18"/>
        <v>74</v>
      </c>
    </row>
    <row r="514" spans="1:10" ht="15">
      <c r="A514" s="1">
        <v>6</v>
      </c>
      <c r="B514" t="s">
        <v>67</v>
      </c>
      <c r="C514" s="1" t="s">
        <v>7</v>
      </c>
      <c r="D514" s="1">
        <v>1162</v>
      </c>
      <c r="E514" s="1">
        <v>4</v>
      </c>
      <c r="F514" s="1">
        <v>45</v>
      </c>
      <c r="G514" s="1">
        <v>153</v>
      </c>
      <c r="H514" s="1">
        <v>6</v>
      </c>
      <c r="I514" s="1">
        <v>14</v>
      </c>
      <c r="J514" s="86">
        <f t="shared" si="18"/>
        <v>59</v>
      </c>
    </row>
    <row r="516" ht="15">
      <c r="B516" t="s">
        <v>26</v>
      </c>
    </row>
    <row r="518" ht="15">
      <c r="B518" s="2" t="s">
        <v>278</v>
      </c>
    </row>
    <row r="519" spans="1:6" ht="15">
      <c r="A519" s="1" t="s">
        <v>0</v>
      </c>
      <c r="B519" s="1" t="s">
        <v>1</v>
      </c>
      <c r="C519" s="1" t="s">
        <v>2</v>
      </c>
      <c r="D519" s="23" t="s">
        <v>279</v>
      </c>
      <c r="E519" s="23" t="s">
        <v>5</v>
      </c>
      <c r="F519" s="23"/>
    </row>
    <row r="520" spans="1:9" ht="15">
      <c r="A520" s="81">
        <v>1</v>
      </c>
      <c r="B520" s="87" t="s">
        <v>245</v>
      </c>
      <c r="C520" s="1" t="s">
        <v>14</v>
      </c>
      <c r="D520" s="1">
        <v>1</v>
      </c>
      <c r="E520" s="1">
        <v>288</v>
      </c>
      <c r="I520" s="16"/>
    </row>
    <row r="521" spans="1:9" ht="15">
      <c r="A521" s="81">
        <v>2</v>
      </c>
      <c r="B521" s="87" t="s">
        <v>246</v>
      </c>
      <c r="C521" s="1" t="s">
        <v>14</v>
      </c>
      <c r="D521" s="1">
        <v>2</v>
      </c>
      <c r="E521" s="1">
        <v>216</v>
      </c>
      <c r="I521" s="16"/>
    </row>
    <row r="522" spans="1:9" ht="15">
      <c r="A522" s="81">
        <v>3</v>
      </c>
      <c r="B522" s="87" t="s">
        <v>247</v>
      </c>
      <c r="C522" s="1" t="s">
        <v>14</v>
      </c>
      <c r="D522" s="1">
        <v>3</v>
      </c>
      <c r="E522" s="1">
        <v>188</v>
      </c>
      <c r="I522" s="16"/>
    </row>
    <row r="523" spans="1:9" ht="15">
      <c r="A523" s="81">
        <v>4</v>
      </c>
      <c r="B523" s="87" t="s">
        <v>248</v>
      </c>
      <c r="C523" s="1" t="s">
        <v>14</v>
      </c>
      <c r="D523" s="1">
        <v>4</v>
      </c>
      <c r="E523" s="1">
        <v>166</v>
      </c>
      <c r="I523" s="16"/>
    </row>
    <row r="524" spans="1:9" ht="15">
      <c r="A524" s="81">
        <v>5</v>
      </c>
      <c r="B524" s="87" t="s">
        <v>249</v>
      </c>
      <c r="C524" s="1" t="s">
        <v>14</v>
      </c>
      <c r="D524" s="1">
        <v>5</v>
      </c>
      <c r="E524" s="1">
        <v>147</v>
      </c>
      <c r="I524" s="16"/>
    </row>
    <row r="525" spans="1:9" ht="15">
      <c r="A525" s="81">
        <v>6</v>
      </c>
      <c r="B525" s="87" t="s">
        <v>250</v>
      </c>
      <c r="C525" s="1" t="s">
        <v>14</v>
      </c>
      <c r="D525" s="1">
        <v>6</v>
      </c>
      <c r="E525" s="1">
        <v>131</v>
      </c>
      <c r="I525" s="16"/>
    </row>
    <row r="526" spans="1:9" ht="15">
      <c r="A526" s="81">
        <v>7</v>
      </c>
      <c r="B526" s="87" t="s">
        <v>251</v>
      </c>
      <c r="C526" s="1" t="s">
        <v>14</v>
      </c>
      <c r="D526" s="1">
        <v>7</v>
      </c>
      <c r="E526" s="1">
        <v>116</v>
      </c>
      <c r="I526" s="16"/>
    </row>
    <row r="527" spans="1:9" ht="15">
      <c r="A527" s="81">
        <v>8</v>
      </c>
      <c r="B527" s="87" t="s">
        <v>252</v>
      </c>
      <c r="C527" s="1" t="s">
        <v>14</v>
      </c>
      <c r="D527" s="1">
        <v>8</v>
      </c>
      <c r="E527" s="1">
        <v>103</v>
      </c>
      <c r="I527" s="16"/>
    </row>
    <row r="528" spans="1:9" ht="15">
      <c r="A528" s="81">
        <v>9</v>
      </c>
      <c r="B528" s="87" t="s">
        <v>253</v>
      </c>
      <c r="C528" s="1" t="s">
        <v>14</v>
      </c>
      <c r="D528" s="1">
        <v>9</v>
      </c>
      <c r="E528" s="1">
        <v>91</v>
      </c>
      <c r="I528" s="16"/>
    </row>
    <row r="529" spans="1:9" ht="15">
      <c r="A529" s="81">
        <v>10</v>
      </c>
      <c r="B529" s="87" t="s">
        <v>254</v>
      </c>
      <c r="C529" s="1" t="s">
        <v>14</v>
      </c>
      <c r="D529" s="1">
        <v>10</v>
      </c>
      <c r="E529" s="1">
        <v>79</v>
      </c>
      <c r="I529" s="16"/>
    </row>
    <row r="530" spans="1:9" ht="15">
      <c r="A530" s="81">
        <v>11</v>
      </c>
      <c r="B530" s="87" t="s">
        <v>255</v>
      </c>
      <c r="C530" s="1" t="s">
        <v>14</v>
      </c>
      <c r="D530" s="1">
        <v>11</v>
      </c>
      <c r="E530" s="1">
        <v>68</v>
      </c>
      <c r="I530" s="16"/>
    </row>
    <row r="531" spans="1:9" ht="15">
      <c r="A531" s="81">
        <v>12</v>
      </c>
      <c r="B531" s="87" t="s">
        <v>256</v>
      </c>
      <c r="C531" s="1" t="s">
        <v>14</v>
      </c>
      <c r="D531" s="1">
        <v>12</v>
      </c>
      <c r="E531" s="1">
        <v>58</v>
      </c>
      <c r="I531" s="16"/>
    </row>
    <row r="532" spans="1:9" ht="15">
      <c r="A532" s="81">
        <v>13</v>
      </c>
      <c r="B532" s="87" t="s">
        <v>257</v>
      </c>
      <c r="C532" s="1" t="s">
        <v>14</v>
      </c>
      <c r="D532" s="1">
        <v>13</v>
      </c>
      <c r="E532" s="1">
        <v>49</v>
      </c>
      <c r="I532" s="16"/>
    </row>
    <row r="533" spans="1:9" ht="15">
      <c r="A533" s="81">
        <v>14</v>
      </c>
      <c r="B533" s="87" t="s">
        <v>258</v>
      </c>
      <c r="C533" s="1" t="s">
        <v>14</v>
      </c>
      <c r="D533" s="1">
        <v>14</v>
      </c>
      <c r="E533" s="1">
        <v>40</v>
      </c>
      <c r="I533" s="16"/>
    </row>
    <row r="534" spans="1:9" ht="15">
      <c r="A534" s="81">
        <v>15</v>
      </c>
      <c r="B534" s="87" t="s">
        <v>259</v>
      </c>
      <c r="C534" s="1" t="s">
        <v>14</v>
      </c>
      <c r="D534" s="1">
        <v>15</v>
      </c>
      <c r="E534" s="1">
        <v>31</v>
      </c>
      <c r="I534" s="16"/>
    </row>
    <row r="535" spans="1:9" ht="15">
      <c r="A535" s="81">
        <v>16</v>
      </c>
      <c r="B535" s="87" t="s">
        <v>260</v>
      </c>
      <c r="C535" s="1" t="s">
        <v>14</v>
      </c>
      <c r="D535" s="1">
        <v>16</v>
      </c>
      <c r="E535" s="1">
        <v>23</v>
      </c>
      <c r="I535" s="16"/>
    </row>
    <row r="536" spans="1:9" ht="15">
      <c r="A536" s="81">
        <v>17</v>
      </c>
      <c r="B536" s="87" t="s">
        <v>261</v>
      </c>
      <c r="C536" s="1" t="s">
        <v>14</v>
      </c>
      <c r="D536" s="1">
        <v>17</v>
      </c>
      <c r="E536" s="1">
        <v>15</v>
      </c>
      <c r="I536" s="16"/>
    </row>
    <row r="537" spans="1:9" ht="15">
      <c r="A537" s="81">
        <v>18</v>
      </c>
      <c r="B537" s="87" t="s">
        <v>262</v>
      </c>
      <c r="C537" s="1" t="s">
        <v>14</v>
      </c>
      <c r="D537" s="1">
        <v>18</v>
      </c>
      <c r="E537" s="1">
        <v>7</v>
      </c>
      <c r="I537" s="16"/>
    </row>
    <row r="539" spans="2:7" ht="15">
      <c r="B539" s="2" t="s">
        <v>267</v>
      </c>
      <c r="G539" s="23"/>
    </row>
    <row r="540" spans="1:10" ht="15">
      <c r="A540" s="1" t="s">
        <v>0</v>
      </c>
      <c r="B540" s="1" t="s">
        <v>1</v>
      </c>
      <c r="C540" s="1" t="s">
        <v>2</v>
      </c>
      <c r="D540" s="23" t="s">
        <v>3</v>
      </c>
      <c r="E540" s="23" t="s">
        <v>4</v>
      </c>
      <c r="F540" s="23" t="s">
        <v>5</v>
      </c>
      <c r="G540" s="23" t="s">
        <v>237</v>
      </c>
      <c r="H540" s="1" t="s">
        <v>6</v>
      </c>
      <c r="I540" s="1" t="s">
        <v>5</v>
      </c>
      <c r="J540" s="23" t="s">
        <v>106</v>
      </c>
    </row>
    <row r="541" spans="1:10" ht="15">
      <c r="A541" s="1"/>
      <c r="B541" s="1" t="s">
        <v>9</v>
      </c>
      <c r="D541" s="23"/>
      <c r="E541" s="23"/>
      <c r="F541" s="23"/>
      <c r="G541" s="23"/>
      <c r="H541" s="1"/>
      <c r="I541" s="1"/>
      <c r="J541" s="23"/>
    </row>
    <row r="542" spans="1:10" ht="15">
      <c r="A542" s="1">
        <v>1</v>
      </c>
      <c r="B542" s="89" t="s">
        <v>30</v>
      </c>
      <c r="C542" s="1" t="s">
        <v>7</v>
      </c>
      <c r="D542" s="29">
        <v>1076</v>
      </c>
      <c r="E542" s="29">
        <v>3</v>
      </c>
      <c r="F542" s="29">
        <v>45</v>
      </c>
      <c r="G542" s="29">
        <v>759</v>
      </c>
      <c r="H542" s="29">
        <v>1</v>
      </c>
      <c r="I542" s="29">
        <v>82</v>
      </c>
      <c r="J542" s="86">
        <f>F542+I542</f>
        <v>127</v>
      </c>
    </row>
    <row r="543" spans="1:10" ht="15">
      <c r="A543" s="1">
        <v>2</v>
      </c>
      <c r="B543" s="89" t="s">
        <v>173</v>
      </c>
      <c r="C543" s="1" t="s">
        <v>7</v>
      </c>
      <c r="D543" s="29">
        <v>1119</v>
      </c>
      <c r="E543" s="29">
        <v>2</v>
      </c>
      <c r="F543" s="29">
        <v>63</v>
      </c>
      <c r="G543" s="29">
        <v>742</v>
      </c>
      <c r="H543" s="29">
        <v>2</v>
      </c>
      <c r="I543" s="29">
        <v>63</v>
      </c>
      <c r="J543" s="86">
        <f>F543+I543</f>
        <v>126</v>
      </c>
    </row>
    <row r="544" spans="1:10" ht="15">
      <c r="A544" s="1">
        <v>3</v>
      </c>
      <c r="B544" s="89" t="s">
        <v>27</v>
      </c>
      <c r="C544" s="1" t="s">
        <v>7</v>
      </c>
      <c r="D544" s="29">
        <v>1170</v>
      </c>
      <c r="E544" s="29">
        <v>1</v>
      </c>
      <c r="F544" s="29">
        <v>82</v>
      </c>
      <c r="G544" s="29">
        <v>646</v>
      </c>
      <c r="H544" s="29">
        <v>4</v>
      </c>
      <c r="I544" s="29">
        <v>29</v>
      </c>
      <c r="J544" s="86">
        <f>F544+I544</f>
        <v>111</v>
      </c>
    </row>
    <row r="545" spans="1:10" ht="15">
      <c r="A545" s="1">
        <v>4</v>
      </c>
      <c r="B545" s="89" t="s">
        <v>31</v>
      </c>
      <c r="C545" s="1" t="s">
        <v>7</v>
      </c>
      <c r="D545" s="29">
        <v>1012</v>
      </c>
      <c r="E545" s="29">
        <v>5</v>
      </c>
      <c r="F545" s="29">
        <v>14</v>
      </c>
      <c r="G545" s="29">
        <v>694</v>
      </c>
      <c r="H545" s="29">
        <v>3</v>
      </c>
      <c r="I545" s="29">
        <v>45</v>
      </c>
      <c r="J545" s="86">
        <f>F545+I545</f>
        <v>59</v>
      </c>
    </row>
    <row r="546" spans="1:10" ht="15">
      <c r="A546" s="1">
        <v>5</v>
      </c>
      <c r="B546" s="89" t="s">
        <v>28</v>
      </c>
      <c r="C546" s="1" t="s">
        <v>7</v>
      </c>
      <c r="D546" s="29">
        <v>1013</v>
      </c>
      <c r="E546" s="29">
        <v>4</v>
      </c>
      <c r="F546" s="29">
        <v>29</v>
      </c>
      <c r="G546" s="29">
        <v>621</v>
      </c>
      <c r="H546" s="29">
        <v>5</v>
      </c>
      <c r="I546" s="29">
        <v>14</v>
      </c>
      <c r="J546" s="86">
        <f>F546+I546</f>
        <v>43</v>
      </c>
    </row>
    <row r="547" spans="3:6" ht="15">
      <c r="C547"/>
      <c r="D547"/>
      <c r="E547"/>
      <c r="F547"/>
    </row>
    <row r="548" spans="2:7" ht="15">
      <c r="B548" s="29" t="s">
        <v>50</v>
      </c>
      <c r="C548"/>
      <c r="D548"/>
      <c r="E548"/>
      <c r="F548"/>
      <c r="G548" s="1" t="s">
        <v>268</v>
      </c>
    </row>
    <row r="549" spans="1:10" ht="15">
      <c r="A549" s="1">
        <v>1</v>
      </c>
      <c r="B549" s="89" t="s">
        <v>35</v>
      </c>
      <c r="C549" s="1" t="s">
        <v>14</v>
      </c>
      <c r="D549" s="29">
        <v>1074</v>
      </c>
      <c r="E549" s="1">
        <v>1</v>
      </c>
      <c r="F549" s="29">
        <v>127</v>
      </c>
      <c r="G549" s="29">
        <v>675</v>
      </c>
      <c r="H549" s="29">
        <v>1</v>
      </c>
      <c r="I549" s="29">
        <v>127</v>
      </c>
      <c r="J549" s="86">
        <f aca="true" t="shared" si="19" ref="J549:J555">F549+I549</f>
        <v>254</v>
      </c>
    </row>
    <row r="550" spans="1:10" ht="15">
      <c r="A550" s="1">
        <v>2</v>
      </c>
      <c r="B550" s="89" t="s">
        <v>49</v>
      </c>
      <c r="C550" s="1" t="s">
        <v>12</v>
      </c>
      <c r="D550" s="29">
        <v>962</v>
      </c>
      <c r="E550" s="1">
        <v>3</v>
      </c>
      <c r="F550" s="29">
        <v>82</v>
      </c>
      <c r="G550" s="29">
        <v>670</v>
      </c>
      <c r="H550" s="29">
        <v>2</v>
      </c>
      <c r="I550" s="29">
        <v>103</v>
      </c>
      <c r="J550" s="86">
        <f t="shared" si="19"/>
        <v>185</v>
      </c>
    </row>
    <row r="551" spans="1:10" ht="15">
      <c r="A551" s="1">
        <v>3</v>
      </c>
      <c r="B551" s="89" t="s">
        <v>205</v>
      </c>
      <c r="C551" s="1" t="s">
        <v>12</v>
      </c>
      <c r="D551" s="29">
        <v>907</v>
      </c>
      <c r="E551" s="1">
        <v>2</v>
      </c>
      <c r="F551" s="29">
        <v>103</v>
      </c>
      <c r="G551" s="29">
        <v>640</v>
      </c>
      <c r="H551" s="29">
        <v>4</v>
      </c>
      <c r="I551" s="29">
        <v>63</v>
      </c>
      <c r="J551" s="86">
        <f t="shared" si="19"/>
        <v>166</v>
      </c>
    </row>
    <row r="552" spans="1:10" ht="15">
      <c r="A552" s="1">
        <v>4</v>
      </c>
      <c r="B552" s="89" t="s">
        <v>204</v>
      </c>
      <c r="C552" s="1" t="s">
        <v>12</v>
      </c>
      <c r="D552" s="29">
        <v>739</v>
      </c>
      <c r="E552" s="1">
        <v>7</v>
      </c>
      <c r="F552" s="29">
        <v>14</v>
      </c>
      <c r="G552" s="29">
        <v>644</v>
      </c>
      <c r="H552" s="29">
        <v>3</v>
      </c>
      <c r="I552" s="29">
        <v>82</v>
      </c>
      <c r="J552" s="86">
        <f t="shared" si="19"/>
        <v>96</v>
      </c>
    </row>
    <row r="553" spans="1:10" ht="15">
      <c r="A553" s="1">
        <v>5</v>
      </c>
      <c r="B553" s="89" t="s">
        <v>42</v>
      </c>
      <c r="C553" s="1" t="s">
        <v>12</v>
      </c>
      <c r="D553" s="29">
        <v>920</v>
      </c>
      <c r="E553" s="1">
        <v>4</v>
      </c>
      <c r="F553" s="29">
        <v>63</v>
      </c>
      <c r="G553" s="29">
        <v>609</v>
      </c>
      <c r="H553" s="29">
        <v>6</v>
      </c>
      <c r="I553" s="29">
        <v>29</v>
      </c>
      <c r="J553" s="86">
        <f t="shared" si="19"/>
        <v>92</v>
      </c>
    </row>
    <row r="554" spans="1:10" ht="15">
      <c r="A554" s="1">
        <v>6</v>
      </c>
      <c r="B554" s="89" t="s">
        <v>203</v>
      </c>
      <c r="C554" s="1" t="s">
        <v>14</v>
      </c>
      <c r="D554" s="29">
        <v>925</v>
      </c>
      <c r="E554" s="1">
        <v>5</v>
      </c>
      <c r="F554" s="29">
        <v>45</v>
      </c>
      <c r="G554" s="29">
        <v>621</v>
      </c>
      <c r="H554" s="29">
        <v>5</v>
      </c>
      <c r="I554" s="29">
        <v>45</v>
      </c>
      <c r="J554" s="86">
        <f t="shared" si="19"/>
        <v>90</v>
      </c>
    </row>
    <row r="555" spans="1:10" ht="15">
      <c r="A555" s="1">
        <v>7</v>
      </c>
      <c r="B555" s="89" t="s">
        <v>154</v>
      </c>
      <c r="C555" s="1" t="s">
        <v>14</v>
      </c>
      <c r="D555" s="29">
        <v>741</v>
      </c>
      <c r="E555" s="1">
        <v>6</v>
      </c>
      <c r="F555" s="29">
        <v>29</v>
      </c>
      <c r="G555" s="29">
        <v>584</v>
      </c>
      <c r="H555" s="29">
        <v>7</v>
      </c>
      <c r="I555" s="29">
        <v>14</v>
      </c>
      <c r="J555" s="86">
        <f t="shared" si="19"/>
        <v>43</v>
      </c>
    </row>
  </sheetData>
  <sheetProtection/>
  <mergeCells count="6">
    <mergeCell ref="A374:H374"/>
    <mergeCell ref="A446:H446"/>
    <mergeCell ref="A1:H1"/>
    <mergeCell ref="A99:H99"/>
    <mergeCell ref="A208:H208"/>
    <mergeCell ref="A284:H28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51">
      <selection activeCell="K73" sqref="K73"/>
    </sheetView>
  </sheetViews>
  <sheetFormatPr defaultColWidth="9.140625" defaultRowHeight="15"/>
  <cols>
    <col min="2" max="2" width="29.421875" style="0" customWidth="1"/>
    <col min="4" max="9" width="7.00390625" style="0" customWidth="1"/>
    <col min="10" max="10" width="10.7109375" style="1" customWidth="1"/>
    <col min="11" max="11" width="34.140625" style="0" customWidth="1"/>
  </cols>
  <sheetData>
    <row r="1" spans="1:10" ht="60">
      <c r="A1" s="29" t="s">
        <v>57</v>
      </c>
      <c r="B1" s="29" t="s">
        <v>52</v>
      </c>
      <c r="C1" s="29" t="s">
        <v>2</v>
      </c>
      <c r="D1" s="28" t="s">
        <v>53</v>
      </c>
      <c r="E1" s="28" t="s">
        <v>54</v>
      </c>
      <c r="F1" s="28" t="s">
        <v>55</v>
      </c>
      <c r="G1" s="28" t="s">
        <v>56</v>
      </c>
      <c r="H1" s="28" t="s">
        <v>75</v>
      </c>
      <c r="I1" s="28" t="s">
        <v>95</v>
      </c>
      <c r="J1" s="13" t="s">
        <v>60</v>
      </c>
    </row>
    <row r="2" spans="1:14" ht="15">
      <c r="A2" s="1">
        <v>1</v>
      </c>
      <c r="B2" t="s">
        <v>47</v>
      </c>
      <c r="C2" s="1" t="s">
        <v>7</v>
      </c>
      <c r="D2" s="1"/>
      <c r="E2" s="1"/>
      <c r="F2" s="1">
        <v>13</v>
      </c>
      <c r="G2" s="1"/>
      <c r="H2" s="1">
        <v>29</v>
      </c>
      <c r="I2" s="1"/>
      <c r="J2" s="8">
        <f aca="true" t="shared" si="0" ref="J2:J33">MAX(D2:I2)</f>
        <v>29</v>
      </c>
      <c r="K2" s="3"/>
      <c r="L2" s="89"/>
      <c r="M2" s="89"/>
      <c r="N2" s="89"/>
    </row>
    <row r="3" spans="1:14" ht="15">
      <c r="A3" s="1">
        <v>2</v>
      </c>
      <c r="B3" t="s">
        <v>34</v>
      </c>
      <c r="C3" s="1" t="s">
        <v>7</v>
      </c>
      <c r="D3" s="1">
        <v>63</v>
      </c>
      <c r="E3" s="8"/>
      <c r="F3" s="1">
        <v>40</v>
      </c>
      <c r="G3" s="1">
        <v>29</v>
      </c>
      <c r="H3" s="1"/>
      <c r="I3" s="1"/>
      <c r="J3" s="8">
        <f t="shared" si="0"/>
        <v>63</v>
      </c>
      <c r="K3" s="3"/>
      <c r="L3" s="89"/>
      <c r="M3" s="89"/>
      <c r="N3" s="89"/>
    </row>
    <row r="4" spans="1:14" ht="15">
      <c r="A4" s="1">
        <v>3</v>
      </c>
      <c r="B4" t="s">
        <v>102</v>
      </c>
      <c r="C4" s="1" t="s">
        <v>7</v>
      </c>
      <c r="D4" s="1">
        <v>29</v>
      </c>
      <c r="E4" s="1"/>
      <c r="F4" s="1"/>
      <c r="G4" s="1"/>
      <c r="H4" s="1"/>
      <c r="I4" s="1"/>
      <c r="J4" s="8">
        <f t="shared" si="0"/>
        <v>29</v>
      </c>
      <c r="L4" s="89"/>
      <c r="M4" s="89"/>
      <c r="N4" s="89"/>
    </row>
    <row r="5" spans="1:14" ht="15">
      <c r="A5" s="1">
        <v>4</v>
      </c>
      <c r="B5" t="s">
        <v>83</v>
      </c>
      <c r="C5" s="1" t="s">
        <v>7</v>
      </c>
      <c r="D5" s="1">
        <v>29</v>
      </c>
      <c r="E5" s="1">
        <v>14</v>
      </c>
      <c r="F5" s="1">
        <v>14</v>
      </c>
      <c r="G5" s="1"/>
      <c r="H5" s="1"/>
      <c r="I5" s="1"/>
      <c r="J5" s="8">
        <f t="shared" si="0"/>
        <v>29</v>
      </c>
      <c r="L5" s="89"/>
      <c r="M5" s="89"/>
      <c r="N5" s="89"/>
    </row>
    <row r="6" spans="1:13" ht="15">
      <c r="A6" s="1">
        <v>5</v>
      </c>
      <c r="B6" t="s">
        <v>72</v>
      </c>
      <c r="C6" s="1" t="s">
        <v>7</v>
      </c>
      <c r="D6" s="1">
        <v>127</v>
      </c>
      <c r="E6" s="1"/>
      <c r="F6" s="1"/>
      <c r="G6" s="1">
        <v>63</v>
      </c>
      <c r="H6" s="1">
        <v>63</v>
      </c>
      <c r="I6" s="1">
        <v>29</v>
      </c>
      <c r="J6" s="8">
        <f t="shared" si="0"/>
        <v>127</v>
      </c>
      <c r="L6" s="1"/>
      <c r="M6" s="1"/>
    </row>
    <row r="7" spans="1:13" ht="15">
      <c r="A7" s="1">
        <v>6</v>
      </c>
      <c r="B7" t="s">
        <v>142</v>
      </c>
      <c r="C7" s="1" t="s">
        <v>7</v>
      </c>
      <c r="D7" s="7"/>
      <c r="E7" s="1">
        <v>14</v>
      </c>
      <c r="F7" s="1"/>
      <c r="G7" s="1"/>
      <c r="H7" s="1"/>
      <c r="I7" s="1"/>
      <c r="J7" s="8">
        <f t="shared" si="0"/>
        <v>14</v>
      </c>
      <c r="L7" s="1"/>
      <c r="M7" s="1"/>
    </row>
    <row r="8" spans="1:12" ht="15">
      <c r="A8" s="1">
        <v>7</v>
      </c>
      <c r="B8" s="3" t="s">
        <v>33</v>
      </c>
      <c r="C8" s="1" t="s">
        <v>7</v>
      </c>
      <c r="D8" s="1"/>
      <c r="E8" s="1">
        <v>63</v>
      </c>
      <c r="F8" s="1"/>
      <c r="G8" s="1"/>
      <c r="H8" s="1"/>
      <c r="I8" s="1"/>
      <c r="J8" s="8">
        <f t="shared" si="0"/>
        <v>63</v>
      </c>
      <c r="L8" s="1"/>
    </row>
    <row r="9" spans="1:12" ht="15">
      <c r="A9" s="1">
        <v>8</v>
      </c>
      <c r="B9" s="18" t="s">
        <v>31</v>
      </c>
      <c r="C9" s="1" t="s">
        <v>7</v>
      </c>
      <c r="D9" s="7">
        <v>103</v>
      </c>
      <c r="E9" s="1">
        <v>14</v>
      </c>
      <c r="F9" s="1">
        <v>111</v>
      </c>
      <c r="G9" s="1">
        <v>14</v>
      </c>
      <c r="H9" s="1">
        <v>45</v>
      </c>
      <c r="I9" s="1">
        <v>45</v>
      </c>
      <c r="J9" s="8">
        <f t="shared" si="0"/>
        <v>111</v>
      </c>
      <c r="L9" s="1"/>
    </row>
    <row r="10" spans="1:12" ht="15">
      <c r="A10" s="1">
        <v>9</v>
      </c>
      <c r="B10" t="s">
        <v>112</v>
      </c>
      <c r="C10" s="1" t="s">
        <v>7</v>
      </c>
      <c r="D10" s="1">
        <v>29</v>
      </c>
      <c r="E10" s="1">
        <v>45</v>
      </c>
      <c r="F10" s="1">
        <v>14</v>
      </c>
      <c r="G10" s="1">
        <v>45</v>
      </c>
      <c r="H10" s="1">
        <v>27</v>
      </c>
      <c r="I10" s="1">
        <v>82</v>
      </c>
      <c r="J10" s="8">
        <f t="shared" si="0"/>
        <v>82</v>
      </c>
      <c r="L10" s="1"/>
    </row>
    <row r="11" spans="1:12" ht="15">
      <c r="A11" s="1">
        <v>10</v>
      </c>
      <c r="B11" s="3" t="s">
        <v>84</v>
      </c>
      <c r="C11" s="1" t="s">
        <v>7</v>
      </c>
      <c r="D11" s="1">
        <v>127</v>
      </c>
      <c r="E11" s="1">
        <v>14</v>
      </c>
      <c r="F11" s="1">
        <v>103</v>
      </c>
      <c r="G11" s="1"/>
      <c r="H11" s="1"/>
      <c r="I11" s="1">
        <v>103</v>
      </c>
      <c r="J11" s="8">
        <f t="shared" si="0"/>
        <v>127</v>
      </c>
      <c r="L11" s="1"/>
    </row>
    <row r="12" spans="1:12" ht="15">
      <c r="A12" s="1">
        <v>11</v>
      </c>
      <c r="B12" s="18" t="s">
        <v>27</v>
      </c>
      <c r="C12" s="1" t="s">
        <v>7</v>
      </c>
      <c r="D12" s="7">
        <v>45</v>
      </c>
      <c r="E12" s="1">
        <v>29</v>
      </c>
      <c r="F12" s="1">
        <v>91</v>
      </c>
      <c r="G12" s="1">
        <v>29</v>
      </c>
      <c r="H12" s="1">
        <v>14</v>
      </c>
      <c r="I12" s="1">
        <v>29</v>
      </c>
      <c r="J12" s="8">
        <f t="shared" si="0"/>
        <v>91</v>
      </c>
      <c r="K12" s="11"/>
      <c r="L12" s="1"/>
    </row>
    <row r="13" spans="1:12" ht="15">
      <c r="A13" s="1">
        <v>12</v>
      </c>
      <c r="B13" t="s">
        <v>85</v>
      </c>
      <c r="C13" s="1" t="s">
        <v>7</v>
      </c>
      <c r="D13" s="1">
        <v>63</v>
      </c>
      <c r="E13" s="1"/>
      <c r="F13" s="1"/>
      <c r="G13" s="1"/>
      <c r="H13" s="1"/>
      <c r="I13" s="1"/>
      <c r="J13" s="8">
        <f t="shared" si="0"/>
        <v>63</v>
      </c>
      <c r="K13" s="11"/>
      <c r="L13" s="1"/>
    </row>
    <row r="14" spans="1:12" ht="15">
      <c r="A14" s="1">
        <v>13</v>
      </c>
      <c r="B14" t="s">
        <v>80</v>
      </c>
      <c r="C14" s="1" t="s">
        <v>7</v>
      </c>
      <c r="D14" s="1">
        <v>45</v>
      </c>
      <c r="E14" s="1"/>
      <c r="F14" s="1"/>
      <c r="G14" s="1">
        <v>45</v>
      </c>
      <c r="H14" s="1"/>
      <c r="I14" s="1">
        <v>127</v>
      </c>
      <c r="J14" s="8">
        <f t="shared" si="0"/>
        <v>127</v>
      </c>
      <c r="K14" s="3"/>
      <c r="L14" s="1"/>
    </row>
    <row r="15" spans="1:12" ht="15">
      <c r="A15" s="1">
        <v>14</v>
      </c>
      <c r="B15" t="s">
        <v>120</v>
      </c>
      <c r="C15" s="1" t="s">
        <v>7</v>
      </c>
      <c r="D15" s="1">
        <v>103</v>
      </c>
      <c r="E15" s="1"/>
      <c r="F15" s="1"/>
      <c r="G15" s="1"/>
      <c r="H15" s="1"/>
      <c r="I15" s="1"/>
      <c r="J15" s="8">
        <f t="shared" si="0"/>
        <v>103</v>
      </c>
      <c r="L15" s="1"/>
    </row>
    <row r="16" spans="1:12" ht="15">
      <c r="A16" s="1">
        <v>15</v>
      </c>
      <c r="B16" s="3" t="s">
        <v>144</v>
      </c>
      <c r="C16" s="1" t="s">
        <v>7</v>
      </c>
      <c r="D16" s="1"/>
      <c r="E16" s="1">
        <v>14</v>
      </c>
      <c r="F16" s="1"/>
      <c r="G16" s="1"/>
      <c r="H16" s="1">
        <v>14</v>
      </c>
      <c r="I16" s="1"/>
      <c r="J16" s="8">
        <f t="shared" si="0"/>
        <v>14</v>
      </c>
      <c r="L16" s="1"/>
    </row>
    <row r="17" spans="1:12" ht="15">
      <c r="A17" s="1">
        <v>16</v>
      </c>
      <c r="B17" s="18" t="s">
        <v>28</v>
      </c>
      <c r="C17" s="1" t="s">
        <v>7</v>
      </c>
      <c r="D17" s="7">
        <v>82</v>
      </c>
      <c r="E17" s="1">
        <v>82</v>
      </c>
      <c r="F17" s="1">
        <v>162</v>
      </c>
      <c r="G17" s="1">
        <v>63</v>
      </c>
      <c r="H17" s="1"/>
      <c r="I17" s="1">
        <v>14</v>
      </c>
      <c r="J17" s="8">
        <f t="shared" si="0"/>
        <v>162</v>
      </c>
      <c r="K17" s="3"/>
      <c r="L17" s="1"/>
    </row>
    <row r="18" spans="1:12" ht="15">
      <c r="A18" s="1">
        <v>17</v>
      </c>
      <c r="B18" t="s">
        <v>141</v>
      </c>
      <c r="C18" s="1" t="s">
        <v>7</v>
      </c>
      <c r="D18" s="1"/>
      <c r="E18" s="1">
        <v>45</v>
      </c>
      <c r="F18" s="1"/>
      <c r="G18" s="1">
        <v>29</v>
      </c>
      <c r="H18" s="1">
        <v>29</v>
      </c>
      <c r="I18" s="1">
        <v>82</v>
      </c>
      <c r="J18" s="8">
        <f t="shared" si="0"/>
        <v>82</v>
      </c>
      <c r="L18" s="1"/>
    </row>
    <row r="19" spans="1:12" ht="15">
      <c r="A19" s="1">
        <v>18</v>
      </c>
      <c r="B19" t="s">
        <v>114</v>
      </c>
      <c r="C19" s="1" t="s">
        <v>7</v>
      </c>
      <c r="D19" s="1">
        <v>14</v>
      </c>
      <c r="E19" s="8">
        <v>14</v>
      </c>
      <c r="F19" s="1">
        <v>72</v>
      </c>
      <c r="G19" s="1"/>
      <c r="H19" s="1"/>
      <c r="I19" s="1"/>
      <c r="J19" s="8">
        <f t="shared" si="0"/>
        <v>72</v>
      </c>
      <c r="L19" s="1"/>
    </row>
    <row r="20" spans="1:13" ht="15">
      <c r="A20" s="1">
        <v>19</v>
      </c>
      <c r="B20" s="3" t="s">
        <v>231</v>
      </c>
      <c r="C20" s="1" t="s">
        <v>7</v>
      </c>
      <c r="D20" s="1"/>
      <c r="E20" s="1"/>
      <c r="F20" s="1"/>
      <c r="G20" s="1"/>
      <c r="H20" s="1">
        <v>14</v>
      </c>
      <c r="I20" s="1">
        <v>63</v>
      </c>
      <c r="J20" s="8">
        <f t="shared" si="0"/>
        <v>63</v>
      </c>
      <c r="L20" s="1"/>
      <c r="M20" s="1"/>
    </row>
    <row r="21" spans="1:13" ht="15">
      <c r="A21" s="1">
        <v>20</v>
      </c>
      <c r="B21" t="s">
        <v>103</v>
      </c>
      <c r="C21" s="1" t="s">
        <v>7</v>
      </c>
      <c r="D21" s="1">
        <v>14</v>
      </c>
      <c r="E21" s="1">
        <v>29</v>
      </c>
      <c r="F21" s="1">
        <v>14</v>
      </c>
      <c r="G21" s="1">
        <v>63</v>
      </c>
      <c r="H21" s="1"/>
      <c r="I21" s="1">
        <v>45</v>
      </c>
      <c r="J21" s="8">
        <f t="shared" si="0"/>
        <v>63</v>
      </c>
      <c r="K21" s="13"/>
      <c r="L21" s="13"/>
      <c r="M21" s="8"/>
    </row>
    <row r="22" spans="1:13" ht="15">
      <c r="A22" s="1">
        <v>21</v>
      </c>
      <c r="B22" s="3" t="s">
        <v>107</v>
      </c>
      <c r="C22" s="1" t="s">
        <v>7</v>
      </c>
      <c r="D22" s="1">
        <v>29</v>
      </c>
      <c r="E22" s="8"/>
      <c r="F22" s="1"/>
      <c r="G22" s="1"/>
      <c r="H22" s="1"/>
      <c r="I22" s="1"/>
      <c r="J22" s="8">
        <f t="shared" si="0"/>
        <v>29</v>
      </c>
      <c r="L22" s="19"/>
      <c r="M22" s="7"/>
    </row>
    <row r="23" spans="1:13" ht="15">
      <c r="A23" s="1">
        <v>22</v>
      </c>
      <c r="B23" s="3" t="s">
        <v>108</v>
      </c>
      <c r="C23" s="1" t="s">
        <v>7</v>
      </c>
      <c r="D23" s="1">
        <v>14</v>
      </c>
      <c r="E23" s="1"/>
      <c r="F23" s="1"/>
      <c r="G23" s="1"/>
      <c r="H23" s="1"/>
      <c r="I23" s="1"/>
      <c r="J23" s="8">
        <f t="shared" si="0"/>
        <v>14</v>
      </c>
      <c r="K23" s="18"/>
      <c r="L23" s="19"/>
      <c r="M23" s="7"/>
    </row>
    <row r="24" spans="1:13" ht="15">
      <c r="A24" s="1">
        <v>23</v>
      </c>
      <c r="B24" t="s">
        <v>119</v>
      </c>
      <c r="C24" s="1" t="s">
        <v>7</v>
      </c>
      <c r="D24" s="1">
        <v>82</v>
      </c>
      <c r="E24" s="1"/>
      <c r="F24" s="1">
        <v>82</v>
      </c>
      <c r="G24" s="1"/>
      <c r="H24" s="1"/>
      <c r="I24" s="1">
        <v>82</v>
      </c>
      <c r="J24" s="8">
        <f t="shared" si="0"/>
        <v>82</v>
      </c>
      <c r="K24" s="37"/>
      <c r="L24" s="7"/>
      <c r="M24" s="7"/>
    </row>
    <row r="25" spans="1:13" ht="15">
      <c r="A25" s="1">
        <v>24</v>
      </c>
      <c r="B25" t="s">
        <v>111</v>
      </c>
      <c r="C25" s="1" t="s">
        <v>7</v>
      </c>
      <c r="D25" s="1">
        <v>82</v>
      </c>
      <c r="E25" s="1">
        <v>82</v>
      </c>
      <c r="F25" s="1">
        <v>26</v>
      </c>
      <c r="G25" s="1">
        <v>14</v>
      </c>
      <c r="H25" s="1">
        <v>45</v>
      </c>
      <c r="I25" s="1">
        <v>82</v>
      </c>
      <c r="J25" s="8">
        <f t="shared" si="0"/>
        <v>82</v>
      </c>
      <c r="K25" s="37"/>
      <c r="L25" s="7"/>
      <c r="M25" s="7"/>
    </row>
    <row r="26" spans="1:13" ht="15">
      <c r="A26" s="1">
        <v>25</v>
      </c>
      <c r="B26" t="s">
        <v>121</v>
      </c>
      <c r="C26" s="1" t="s">
        <v>7</v>
      </c>
      <c r="D26" s="1">
        <v>14</v>
      </c>
      <c r="E26" s="1"/>
      <c r="F26" s="1"/>
      <c r="G26" s="1"/>
      <c r="H26" s="1"/>
      <c r="I26" s="1">
        <v>29</v>
      </c>
      <c r="J26" s="8">
        <f t="shared" si="0"/>
        <v>29</v>
      </c>
      <c r="K26" s="37"/>
      <c r="L26" s="7"/>
      <c r="M26" s="7"/>
    </row>
    <row r="27" spans="1:13" ht="15">
      <c r="A27" s="1">
        <v>26</v>
      </c>
      <c r="B27" t="s">
        <v>76</v>
      </c>
      <c r="C27" s="1" t="s">
        <v>7</v>
      </c>
      <c r="D27" s="1">
        <v>45</v>
      </c>
      <c r="E27" s="1"/>
      <c r="F27" s="1">
        <v>29</v>
      </c>
      <c r="G27" s="1"/>
      <c r="H27" s="1"/>
      <c r="I27" s="1">
        <v>45</v>
      </c>
      <c r="J27" s="8">
        <f t="shared" si="0"/>
        <v>45</v>
      </c>
      <c r="K27" s="37"/>
      <c r="L27" s="7"/>
      <c r="M27" s="7"/>
    </row>
    <row r="28" spans="1:13" ht="15">
      <c r="A28" s="1">
        <v>27</v>
      </c>
      <c r="B28" t="s">
        <v>110</v>
      </c>
      <c r="C28" s="1" t="s">
        <v>7</v>
      </c>
      <c r="D28" s="1">
        <v>103</v>
      </c>
      <c r="E28" s="1"/>
      <c r="F28" s="1">
        <v>134</v>
      </c>
      <c r="G28" s="1"/>
      <c r="H28" s="1"/>
      <c r="I28" s="1"/>
      <c r="J28" s="8">
        <f t="shared" si="0"/>
        <v>134</v>
      </c>
      <c r="K28" s="37"/>
      <c r="L28" s="7"/>
      <c r="M28" s="7"/>
    </row>
    <row r="29" spans="1:13" ht="15">
      <c r="A29" s="1">
        <v>28</v>
      </c>
      <c r="B29" s="18" t="s">
        <v>30</v>
      </c>
      <c r="C29" s="1" t="s">
        <v>7</v>
      </c>
      <c r="D29" s="7">
        <v>63</v>
      </c>
      <c r="E29" s="1">
        <v>63</v>
      </c>
      <c r="F29" s="1">
        <v>288</v>
      </c>
      <c r="G29" s="1">
        <v>82</v>
      </c>
      <c r="H29" s="1">
        <v>63</v>
      </c>
      <c r="I29" s="1">
        <v>82</v>
      </c>
      <c r="J29" s="8">
        <f t="shared" si="0"/>
        <v>288</v>
      </c>
      <c r="L29" s="19"/>
      <c r="M29" s="7"/>
    </row>
    <row r="30" spans="1:13" ht="15">
      <c r="A30" s="1">
        <v>29</v>
      </c>
      <c r="B30" t="s">
        <v>113</v>
      </c>
      <c r="C30" s="1" t="s">
        <v>7</v>
      </c>
      <c r="D30" s="1">
        <v>45</v>
      </c>
      <c r="E30" s="1">
        <v>29</v>
      </c>
      <c r="F30" s="1"/>
      <c r="G30" s="1"/>
      <c r="H30" s="1"/>
      <c r="I30" s="1">
        <v>14</v>
      </c>
      <c r="J30" s="8">
        <f t="shared" si="0"/>
        <v>45</v>
      </c>
      <c r="K30" s="18"/>
      <c r="L30" s="19"/>
      <c r="M30" s="7"/>
    </row>
    <row r="31" spans="1:13" ht="15">
      <c r="A31" s="1">
        <v>30</v>
      </c>
      <c r="B31" s="3" t="s">
        <v>82</v>
      </c>
      <c r="C31" s="1" t="s">
        <v>7</v>
      </c>
      <c r="D31" s="1">
        <v>156</v>
      </c>
      <c r="E31" s="1"/>
      <c r="F31" s="1">
        <v>63</v>
      </c>
      <c r="G31" s="1"/>
      <c r="H31" s="1"/>
      <c r="I31" s="1">
        <v>63</v>
      </c>
      <c r="J31" s="8">
        <f t="shared" si="0"/>
        <v>156</v>
      </c>
      <c r="K31" s="18"/>
      <c r="L31" s="19"/>
      <c r="M31" s="7"/>
    </row>
    <row r="32" spans="1:13" ht="15">
      <c r="A32" s="1">
        <v>31</v>
      </c>
      <c r="B32" s="18" t="s">
        <v>32</v>
      </c>
      <c r="C32" s="1" t="s">
        <v>7</v>
      </c>
      <c r="D32" s="7">
        <v>29</v>
      </c>
      <c r="E32" s="1"/>
      <c r="F32" s="1">
        <v>56</v>
      </c>
      <c r="G32" s="1"/>
      <c r="H32" s="1"/>
      <c r="I32" s="1"/>
      <c r="J32" s="8">
        <f t="shared" si="0"/>
        <v>56</v>
      </c>
      <c r="L32" s="19"/>
      <c r="M32" s="7"/>
    </row>
    <row r="33" spans="1:13" ht="15">
      <c r="A33" s="1">
        <v>32</v>
      </c>
      <c r="B33" s="3" t="s">
        <v>77</v>
      </c>
      <c r="C33" s="1" t="s">
        <v>7</v>
      </c>
      <c r="D33" s="1"/>
      <c r="E33" s="1"/>
      <c r="F33" s="1"/>
      <c r="G33" s="1">
        <v>14</v>
      </c>
      <c r="H33" s="1"/>
      <c r="I33" s="1">
        <v>103</v>
      </c>
      <c r="J33" s="8">
        <f t="shared" si="0"/>
        <v>103</v>
      </c>
      <c r="L33" s="1"/>
      <c r="M33" s="1"/>
    </row>
    <row r="34" spans="1:13" ht="15">
      <c r="A34" s="1">
        <v>33</v>
      </c>
      <c r="B34" s="18" t="s">
        <v>173</v>
      </c>
      <c r="C34" s="1" t="s">
        <v>7</v>
      </c>
      <c r="D34" s="7">
        <v>14</v>
      </c>
      <c r="E34" s="1">
        <v>45</v>
      </c>
      <c r="F34" s="1">
        <v>198</v>
      </c>
      <c r="G34" s="1">
        <v>45</v>
      </c>
      <c r="H34" s="1"/>
      <c r="I34" s="1">
        <v>63</v>
      </c>
      <c r="J34" s="8">
        <f aca="true" t="shared" si="1" ref="J34:J51">MAX(D34:I34)</f>
        <v>198</v>
      </c>
      <c r="L34" s="1"/>
      <c r="M34" s="1"/>
    </row>
    <row r="35" spans="1:13" ht="15">
      <c r="A35" s="1">
        <v>34</v>
      </c>
      <c r="B35" s="3" t="s">
        <v>232</v>
      </c>
      <c r="C35" s="1" t="s">
        <v>7</v>
      </c>
      <c r="D35" s="1"/>
      <c r="E35" s="1"/>
      <c r="F35" s="1"/>
      <c r="G35" s="1"/>
      <c r="H35" s="1">
        <v>14</v>
      </c>
      <c r="I35" s="1">
        <v>45</v>
      </c>
      <c r="J35" s="8">
        <f t="shared" si="1"/>
        <v>45</v>
      </c>
      <c r="L35" s="1"/>
      <c r="M35" s="1"/>
    </row>
    <row r="36" spans="1:13" ht="15">
      <c r="A36" s="1">
        <v>35</v>
      </c>
      <c r="B36" s="32" t="s">
        <v>86</v>
      </c>
      <c r="C36" s="1" t="s">
        <v>7</v>
      </c>
      <c r="D36" s="34"/>
      <c r="E36" s="8">
        <v>45</v>
      </c>
      <c r="F36" s="1"/>
      <c r="G36" s="1"/>
      <c r="H36" s="1"/>
      <c r="I36" s="1"/>
      <c r="J36" s="8">
        <f t="shared" si="1"/>
        <v>45</v>
      </c>
      <c r="L36" s="1"/>
      <c r="M36" s="1"/>
    </row>
    <row r="37" spans="1:13" ht="15">
      <c r="A37" s="1">
        <v>36</v>
      </c>
      <c r="B37" s="31" t="s">
        <v>67</v>
      </c>
      <c r="C37" s="1" t="s">
        <v>7</v>
      </c>
      <c r="D37" s="34"/>
      <c r="E37" s="1"/>
      <c r="F37" s="1"/>
      <c r="G37" s="1"/>
      <c r="H37" s="1"/>
      <c r="I37" s="1">
        <v>14</v>
      </c>
      <c r="J37" s="8">
        <f t="shared" si="1"/>
        <v>14</v>
      </c>
      <c r="L37" s="1"/>
      <c r="M37" s="1"/>
    </row>
    <row r="38" spans="1:13" ht="15">
      <c r="A38" s="1">
        <v>37</v>
      </c>
      <c r="B38" t="s">
        <v>263</v>
      </c>
      <c r="C38" s="1" t="s">
        <v>7</v>
      </c>
      <c r="D38" s="7"/>
      <c r="E38" s="1"/>
      <c r="F38" s="1"/>
      <c r="G38" s="1"/>
      <c r="H38" s="1"/>
      <c r="I38" s="1">
        <v>45</v>
      </c>
      <c r="J38" s="8">
        <f t="shared" si="1"/>
        <v>45</v>
      </c>
      <c r="L38" s="1"/>
      <c r="M38" s="1"/>
    </row>
    <row r="39" spans="1:13" ht="15">
      <c r="A39" s="1">
        <v>38</v>
      </c>
      <c r="B39" s="11" t="s">
        <v>264</v>
      </c>
      <c r="C39" s="1" t="s">
        <v>7</v>
      </c>
      <c r="D39" s="34"/>
      <c r="E39" s="8"/>
      <c r="F39" s="1"/>
      <c r="G39" s="1"/>
      <c r="H39" s="1"/>
      <c r="I39" s="1">
        <v>45</v>
      </c>
      <c r="J39" s="8">
        <f t="shared" si="1"/>
        <v>45</v>
      </c>
      <c r="L39" s="1"/>
      <c r="M39" s="1"/>
    </row>
    <row r="40" spans="1:13" ht="15">
      <c r="A40" s="1">
        <v>39</v>
      </c>
      <c r="B40" s="11"/>
      <c r="C40" s="1" t="s">
        <v>7</v>
      </c>
      <c r="D40" s="34"/>
      <c r="E40" s="8"/>
      <c r="F40" s="1"/>
      <c r="G40" s="1"/>
      <c r="H40" s="1"/>
      <c r="I40" s="1"/>
      <c r="J40" s="8">
        <f t="shared" si="1"/>
        <v>0</v>
      </c>
      <c r="L40" s="1"/>
      <c r="M40" s="1"/>
    </row>
    <row r="41" spans="1:10" ht="15">
      <c r="A41" s="1">
        <v>40</v>
      </c>
      <c r="B41" s="3"/>
      <c r="C41" s="1" t="s">
        <v>7</v>
      </c>
      <c r="E41" s="1"/>
      <c r="F41" s="1"/>
      <c r="G41" s="1"/>
      <c r="H41" s="1"/>
      <c r="I41" s="1"/>
      <c r="J41" s="8">
        <f t="shared" si="1"/>
        <v>0</v>
      </c>
    </row>
    <row r="42" spans="1:10" ht="15">
      <c r="A42" s="1">
        <v>41</v>
      </c>
      <c r="C42" s="1" t="s">
        <v>7</v>
      </c>
      <c r="D42" s="7"/>
      <c r="E42" s="1"/>
      <c r="F42" s="1"/>
      <c r="G42" s="1"/>
      <c r="H42" s="1"/>
      <c r="I42" s="1"/>
      <c r="J42" s="8">
        <f t="shared" si="1"/>
        <v>0</v>
      </c>
    </row>
    <row r="43" spans="1:10" ht="15">
      <c r="A43" s="1">
        <v>42</v>
      </c>
      <c r="B43" s="31"/>
      <c r="C43" s="1" t="s">
        <v>7</v>
      </c>
      <c r="D43" s="34"/>
      <c r="E43" s="1"/>
      <c r="F43" s="1"/>
      <c r="G43" s="1"/>
      <c r="H43" s="1"/>
      <c r="I43" s="1"/>
      <c r="J43" s="8">
        <f t="shared" si="1"/>
        <v>0</v>
      </c>
    </row>
    <row r="44" spans="1:10" ht="15">
      <c r="A44" s="1">
        <v>43</v>
      </c>
      <c r="C44" s="1" t="s">
        <v>7</v>
      </c>
      <c r="D44" s="1"/>
      <c r="E44" s="1"/>
      <c r="F44" s="1"/>
      <c r="G44" s="1"/>
      <c r="H44" s="1"/>
      <c r="I44" s="1"/>
      <c r="J44" s="8">
        <f t="shared" si="1"/>
        <v>0</v>
      </c>
    </row>
    <row r="45" spans="1:10" ht="15">
      <c r="A45" s="1">
        <v>44</v>
      </c>
      <c r="C45" s="1" t="s">
        <v>7</v>
      </c>
      <c r="D45" s="1"/>
      <c r="E45" s="1"/>
      <c r="F45" s="1"/>
      <c r="G45" s="1"/>
      <c r="H45" s="1"/>
      <c r="I45" s="1"/>
      <c r="J45" s="8">
        <f t="shared" si="1"/>
        <v>0</v>
      </c>
    </row>
    <row r="46" spans="1:10" ht="15">
      <c r="A46" s="1">
        <v>45</v>
      </c>
      <c r="C46" s="1" t="s">
        <v>7</v>
      </c>
      <c r="E46" s="1"/>
      <c r="F46" s="1"/>
      <c r="G46" s="1"/>
      <c r="H46" s="1"/>
      <c r="I46" s="1"/>
      <c r="J46" s="8">
        <f t="shared" si="1"/>
        <v>0</v>
      </c>
    </row>
    <row r="47" spans="1:10" ht="15">
      <c r="A47" s="1">
        <v>46</v>
      </c>
      <c r="C47" s="1" t="s">
        <v>7</v>
      </c>
      <c r="E47" s="1"/>
      <c r="F47" s="1"/>
      <c r="G47" s="1"/>
      <c r="H47" s="1"/>
      <c r="I47" s="1"/>
      <c r="J47" s="8">
        <f t="shared" si="1"/>
        <v>0</v>
      </c>
    </row>
    <row r="48" spans="1:10" ht="15">
      <c r="A48" s="1">
        <v>47</v>
      </c>
      <c r="B48" s="11"/>
      <c r="C48" s="1" t="s">
        <v>7</v>
      </c>
      <c r="D48" s="34"/>
      <c r="E48" s="8"/>
      <c r="F48" s="1"/>
      <c r="G48" s="1"/>
      <c r="H48" s="1"/>
      <c r="I48" s="1"/>
      <c r="J48" s="8">
        <f t="shared" si="1"/>
        <v>0</v>
      </c>
    </row>
    <row r="49" spans="1:10" ht="15">
      <c r="A49" s="1">
        <v>48</v>
      </c>
      <c r="C49" s="1" t="s">
        <v>7</v>
      </c>
      <c r="D49" s="1"/>
      <c r="E49" s="1"/>
      <c r="F49" s="1"/>
      <c r="G49" s="1"/>
      <c r="H49" s="1"/>
      <c r="I49" s="1"/>
      <c r="J49" s="8">
        <f t="shared" si="1"/>
        <v>0</v>
      </c>
    </row>
    <row r="50" spans="1:10" ht="15">
      <c r="A50" s="1">
        <v>49</v>
      </c>
      <c r="C50" s="1" t="s">
        <v>7</v>
      </c>
      <c r="D50" s="1"/>
      <c r="E50" s="1"/>
      <c r="F50" s="1"/>
      <c r="G50" s="1"/>
      <c r="H50" s="1"/>
      <c r="I50" s="1"/>
      <c r="J50" s="8">
        <f t="shared" si="1"/>
        <v>0</v>
      </c>
    </row>
    <row r="51" spans="1:10" ht="15">
      <c r="A51" s="1">
        <v>50</v>
      </c>
      <c r="C51" s="1" t="s">
        <v>7</v>
      </c>
      <c r="D51" s="7"/>
      <c r="E51" s="1"/>
      <c r="F51" s="1"/>
      <c r="G51" s="1"/>
      <c r="H51" s="1"/>
      <c r="I51" s="1"/>
      <c r="J51" s="8">
        <f t="shared" si="1"/>
        <v>0</v>
      </c>
    </row>
    <row r="52" spans="1:13" ht="15">
      <c r="A52" s="1"/>
      <c r="C52" s="1"/>
      <c r="D52" s="7"/>
      <c r="E52" s="1"/>
      <c r="F52" s="1"/>
      <c r="G52" s="1"/>
      <c r="H52" s="1"/>
      <c r="I52" s="1"/>
      <c r="J52" s="8"/>
      <c r="L52" s="1"/>
      <c r="M52" s="1"/>
    </row>
    <row r="53" spans="1:13" ht="15">
      <c r="A53" s="1"/>
      <c r="C53" s="1"/>
      <c r="D53" s="7"/>
      <c r="E53" s="1"/>
      <c r="F53" s="1"/>
      <c r="G53" s="1"/>
      <c r="H53" s="1"/>
      <c r="I53" s="1"/>
      <c r="J53" s="8"/>
      <c r="L53" s="1"/>
      <c r="M53" s="1"/>
    </row>
    <row r="54" spans="1:13" ht="15">
      <c r="A54" s="1">
        <v>51</v>
      </c>
      <c r="B54" t="s">
        <v>36</v>
      </c>
      <c r="C54" s="1" t="s">
        <v>12</v>
      </c>
      <c r="D54" s="1">
        <v>82</v>
      </c>
      <c r="E54" s="8">
        <v>45</v>
      </c>
      <c r="F54" s="8">
        <v>288</v>
      </c>
      <c r="G54" s="1">
        <v>14</v>
      </c>
      <c r="H54" s="1"/>
      <c r="I54" s="1">
        <v>29</v>
      </c>
      <c r="J54" s="8">
        <f>MAX(D54:I54)</f>
        <v>288</v>
      </c>
      <c r="K54" s="61"/>
      <c r="L54" s="34"/>
      <c r="M54" s="1"/>
    </row>
    <row r="55" spans="1:13" ht="15">
      <c r="A55" s="1">
        <v>52</v>
      </c>
      <c r="B55" t="s">
        <v>35</v>
      </c>
      <c r="C55" s="1" t="s">
        <v>14</v>
      </c>
      <c r="D55" s="1">
        <v>14</v>
      </c>
      <c r="E55" s="1">
        <v>195</v>
      </c>
      <c r="F55" s="1">
        <v>288</v>
      </c>
      <c r="G55" s="1">
        <v>156</v>
      </c>
      <c r="H55" s="1">
        <v>288</v>
      </c>
      <c r="I55" s="1">
        <v>127</v>
      </c>
      <c r="J55" s="8">
        <f aca="true" t="shared" si="2" ref="J55:J118">MAX(D55:I55)</f>
        <v>288</v>
      </c>
      <c r="K55" s="61"/>
      <c r="L55" s="7"/>
      <c r="M55" s="1"/>
    </row>
    <row r="56" spans="1:14" ht="15">
      <c r="A56" s="1">
        <v>53</v>
      </c>
      <c r="B56" t="s">
        <v>41</v>
      </c>
      <c r="C56" s="1" t="s">
        <v>14</v>
      </c>
      <c r="D56" s="1">
        <v>29</v>
      </c>
      <c r="E56" s="8">
        <v>156</v>
      </c>
      <c r="F56" s="1">
        <v>56</v>
      </c>
      <c r="G56" s="1">
        <v>82</v>
      </c>
      <c r="H56" s="1">
        <v>195</v>
      </c>
      <c r="I56" s="1">
        <v>45</v>
      </c>
      <c r="J56" s="8">
        <f t="shared" si="2"/>
        <v>195</v>
      </c>
      <c r="K56" s="61"/>
      <c r="L56" s="89"/>
      <c r="M56" s="29"/>
      <c r="N56" s="29"/>
    </row>
    <row r="57" spans="1:14" ht="15">
      <c r="A57" s="1">
        <v>54</v>
      </c>
      <c r="B57" t="s">
        <v>116</v>
      </c>
      <c r="C57" s="1" t="s">
        <v>12</v>
      </c>
      <c r="D57" s="1">
        <v>63</v>
      </c>
      <c r="E57" s="1">
        <v>14</v>
      </c>
      <c r="F57" s="1">
        <v>111</v>
      </c>
      <c r="G57" s="1">
        <v>29</v>
      </c>
      <c r="H57" s="1"/>
      <c r="I57" s="1">
        <v>45</v>
      </c>
      <c r="J57" s="8">
        <f t="shared" si="2"/>
        <v>111</v>
      </c>
      <c r="K57" s="61"/>
      <c r="L57" s="89"/>
      <c r="M57" s="29"/>
      <c r="N57" s="29"/>
    </row>
    <row r="58" spans="1:14" ht="15">
      <c r="A58" s="1">
        <v>55</v>
      </c>
      <c r="B58" t="s">
        <v>38</v>
      </c>
      <c r="C58" s="1" t="s">
        <v>12</v>
      </c>
      <c r="D58" s="1">
        <v>45</v>
      </c>
      <c r="E58" s="1">
        <v>29</v>
      </c>
      <c r="F58" s="1"/>
      <c r="G58" s="1"/>
      <c r="H58" s="1"/>
      <c r="I58" s="1">
        <v>14</v>
      </c>
      <c r="J58" s="8">
        <f t="shared" si="2"/>
        <v>45</v>
      </c>
      <c r="K58" s="61"/>
      <c r="L58" s="89"/>
      <c r="M58" s="29"/>
      <c r="N58" s="29"/>
    </row>
    <row r="59" spans="1:14" ht="15">
      <c r="A59" s="1">
        <v>56</v>
      </c>
      <c r="B59" s="18" t="s">
        <v>91</v>
      </c>
      <c r="C59" s="19" t="s">
        <v>12</v>
      </c>
      <c r="D59" s="1">
        <v>288</v>
      </c>
      <c r="E59" s="1">
        <v>288</v>
      </c>
      <c r="F59" s="1">
        <v>288</v>
      </c>
      <c r="G59" s="1">
        <v>167</v>
      </c>
      <c r="H59" s="1">
        <v>288</v>
      </c>
      <c r="I59" s="1">
        <v>127</v>
      </c>
      <c r="J59" s="8">
        <f t="shared" si="2"/>
        <v>288</v>
      </c>
      <c r="K59" s="6"/>
      <c r="L59" s="89"/>
      <c r="M59" s="29"/>
      <c r="N59" s="29"/>
    </row>
    <row r="60" spans="1:14" ht="15">
      <c r="A60" s="1">
        <v>57</v>
      </c>
      <c r="B60" s="18" t="s">
        <v>94</v>
      </c>
      <c r="C60" s="19" t="s">
        <v>12</v>
      </c>
      <c r="D60" s="8">
        <v>179</v>
      </c>
      <c r="E60" s="1">
        <v>208</v>
      </c>
      <c r="F60" s="1">
        <v>91</v>
      </c>
      <c r="G60" s="1">
        <v>202</v>
      </c>
      <c r="H60" s="1"/>
      <c r="I60" s="1"/>
      <c r="J60" s="8">
        <f t="shared" si="2"/>
        <v>208</v>
      </c>
      <c r="K60" s="61"/>
      <c r="L60" s="89"/>
      <c r="M60" s="29"/>
      <c r="N60" s="29"/>
    </row>
    <row r="61" spans="1:14" ht="15">
      <c r="A61" s="1">
        <v>58</v>
      </c>
      <c r="B61" s="18" t="s">
        <v>124</v>
      </c>
      <c r="C61" s="19" t="s">
        <v>12</v>
      </c>
      <c r="D61" s="8">
        <v>210</v>
      </c>
      <c r="E61" s="1">
        <v>30</v>
      </c>
      <c r="F61" s="1">
        <v>111</v>
      </c>
      <c r="G61" s="1">
        <v>118</v>
      </c>
      <c r="H61" s="1"/>
      <c r="I61" s="1"/>
      <c r="J61" s="8">
        <f t="shared" si="2"/>
        <v>210</v>
      </c>
      <c r="K61" s="78"/>
      <c r="L61" s="89"/>
      <c r="M61" s="29"/>
      <c r="N61" s="29"/>
    </row>
    <row r="62" spans="1:14" ht="15">
      <c r="A62" s="1">
        <v>59</v>
      </c>
      <c r="B62" s="18" t="s">
        <v>93</v>
      </c>
      <c r="C62" s="19" t="s">
        <v>12</v>
      </c>
      <c r="D62" s="8">
        <v>155</v>
      </c>
      <c r="E62" s="8">
        <v>130</v>
      </c>
      <c r="F62" s="8">
        <v>162</v>
      </c>
      <c r="G62" s="1">
        <v>288</v>
      </c>
      <c r="H62" s="1">
        <v>111</v>
      </c>
      <c r="I62" s="1"/>
      <c r="J62" s="8">
        <f t="shared" si="2"/>
        <v>288</v>
      </c>
      <c r="K62" s="78"/>
      <c r="L62" s="89"/>
      <c r="M62" s="29"/>
      <c r="N62" s="29"/>
    </row>
    <row r="63" spans="1:13" ht="15">
      <c r="A63" s="1">
        <v>60</v>
      </c>
      <c r="B63" s="18" t="s">
        <v>125</v>
      </c>
      <c r="C63" s="19" t="s">
        <v>12</v>
      </c>
      <c r="D63" s="8">
        <v>117</v>
      </c>
      <c r="E63" s="1">
        <v>20</v>
      </c>
      <c r="F63" s="1">
        <v>13</v>
      </c>
      <c r="G63" s="1"/>
      <c r="H63" s="1">
        <v>40</v>
      </c>
      <c r="I63" s="1"/>
      <c r="J63" s="8">
        <f t="shared" si="2"/>
        <v>117</v>
      </c>
      <c r="K63" s="78"/>
      <c r="L63" s="67"/>
      <c r="M63" s="18"/>
    </row>
    <row r="64" spans="1:13" ht="15">
      <c r="A64" s="1">
        <v>61</v>
      </c>
      <c r="B64" s="18" t="s">
        <v>126</v>
      </c>
      <c r="C64" s="1" t="s">
        <v>11</v>
      </c>
      <c r="D64" s="1">
        <v>135</v>
      </c>
      <c r="E64" s="1">
        <v>176</v>
      </c>
      <c r="F64" s="1">
        <v>198</v>
      </c>
      <c r="G64" s="1">
        <v>140</v>
      </c>
      <c r="H64" s="1"/>
      <c r="I64" s="1"/>
      <c r="J64" s="8">
        <f t="shared" si="2"/>
        <v>198</v>
      </c>
      <c r="K64" s="79"/>
      <c r="L64" s="67"/>
      <c r="M64" s="18"/>
    </row>
    <row r="65" spans="1:13" ht="15">
      <c r="A65" s="1">
        <v>62</v>
      </c>
      <c r="B65" s="18" t="s">
        <v>127</v>
      </c>
      <c r="C65" s="19" t="s">
        <v>11</v>
      </c>
      <c r="D65" s="8">
        <v>50</v>
      </c>
      <c r="E65" s="1">
        <v>67</v>
      </c>
      <c r="F65" s="1">
        <v>72</v>
      </c>
      <c r="G65" s="1">
        <v>81</v>
      </c>
      <c r="H65" s="1">
        <v>198</v>
      </c>
      <c r="I65" s="1">
        <v>103</v>
      </c>
      <c r="J65" s="8">
        <f t="shared" si="2"/>
        <v>198</v>
      </c>
      <c r="K65" s="78"/>
      <c r="L65" s="67"/>
      <c r="M65" s="18"/>
    </row>
    <row r="66" spans="1:13" ht="15">
      <c r="A66" s="1">
        <v>63</v>
      </c>
      <c r="B66" s="18" t="s">
        <v>128</v>
      </c>
      <c r="C66" s="19" t="s">
        <v>14</v>
      </c>
      <c r="D66" s="8">
        <v>74</v>
      </c>
      <c r="E66" s="1">
        <v>80</v>
      </c>
      <c r="F66" s="1">
        <v>134</v>
      </c>
      <c r="G66" s="1"/>
      <c r="H66" s="1">
        <v>56</v>
      </c>
      <c r="I66" s="1">
        <v>156</v>
      </c>
      <c r="J66" s="8">
        <f t="shared" si="2"/>
        <v>156</v>
      </c>
      <c r="K66" s="78"/>
      <c r="L66" s="67"/>
      <c r="M66" s="18"/>
    </row>
    <row r="67" spans="1:13" ht="15">
      <c r="A67" s="1">
        <v>64</v>
      </c>
      <c r="B67" s="18" t="s">
        <v>129</v>
      </c>
      <c r="C67" s="19" t="s">
        <v>12</v>
      </c>
      <c r="D67" s="8">
        <v>101</v>
      </c>
      <c r="E67" s="8">
        <v>95</v>
      </c>
      <c r="F67" s="8">
        <v>26</v>
      </c>
      <c r="G67" s="1">
        <v>36</v>
      </c>
      <c r="H67" s="1">
        <v>72</v>
      </c>
      <c r="I67" s="1">
        <v>45</v>
      </c>
      <c r="J67" s="8">
        <f t="shared" si="2"/>
        <v>101</v>
      </c>
      <c r="K67" s="78"/>
      <c r="L67" s="67"/>
      <c r="M67" s="18"/>
    </row>
    <row r="68" spans="1:13" ht="15">
      <c r="A68" s="1">
        <v>65</v>
      </c>
      <c r="B68" s="18" t="s">
        <v>130</v>
      </c>
      <c r="C68" s="19" t="s">
        <v>11</v>
      </c>
      <c r="D68" s="8">
        <v>39</v>
      </c>
      <c r="E68" s="1">
        <v>54</v>
      </c>
      <c r="F68" s="1">
        <v>40</v>
      </c>
      <c r="G68" s="1"/>
      <c r="H68" s="1">
        <v>134</v>
      </c>
      <c r="I68" s="1">
        <v>82</v>
      </c>
      <c r="J68" s="8">
        <f t="shared" si="2"/>
        <v>134</v>
      </c>
      <c r="K68" s="78"/>
      <c r="L68" s="67"/>
      <c r="M68" s="18"/>
    </row>
    <row r="69" spans="1:13" ht="15">
      <c r="A69" s="1">
        <v>66</v>
      </c>
      <c r="B69" s="18" t="s">
        <v>92</v>
      </c>
      <c r="C69" s="19" t="s">
        <v>11</v>
      </c>
      <c r="D69" s="8">
        <v>61</v>
      </c>
      <c r="E69" s="1"/>
      <c r="F69" s="1"/>
      <c r="G69" s="1"/>
      <c r="H69" s="1"/>
      <c r="I69" s="1"/>
      <c r="J69" s="8">
        <f t="shared" si="2"/>
        <v>61</v>
      </c>
      <c r="K69" s="78"/>
      <c r="L69" s="7"/>
      <c r="M69" s="18"/>
    </row>
    <row r="70" spans="1:13" ht="15">
      <c r="A70" s="1">
        <v>67</v>
      </c>
      <c r="B70" s="18" t="s">
        <v>131</v>
      </c>
      <c r="C70" s="19" t="s">
        <v>12</v>
      </c>
      <c r="D70" s="8">
        <v>87</v>
      </c>
      <c r="E70" s="1">
        <v>111</v>
      </c>
      <c r="F70" s="1"/>
      <c r="G70" s="1">
        <v>65</v>
      </c>
      <c r="H70" s="1"/>
      <c r="I70" s="1"/>
      <c r="J70" s="8">
        <f t="shared" si="2"/>
        <v>111</v>
      </c>
      <c r="K70" s="78"/>
      <c r="L70" s="67"/>
      <c r="M70" s="18"/>
    </row>
    <row r="71" spans="1:13" ht="15">
      <c r="A71" s="1">
        <v>68</v>
      </c>
      <c r="B71" s="18" t="s">
        <v>132</v>
      </c>
      <c r="C71" s="19" t="s">
        <v>12</v>
      </c>
      <c r="D71" s="8">
        <v>28</v>
      </c>
      <c r="E71" s="8">
        <v>42</v>
      </c>
      <c r="F71" s="1"/>
      <c r="G71" s="1">
        <v>51</v>
      </c>
      <c r="H71" s="1"/>
      <c r="I71" s="1"/>
      <c r="J71" s="8">
        <f t="shared" si="2"/>
        <v>51</v>
      </c>
      <c r="K71" s="78"/>
      <c r="L71" s="67"/>
      <c r="M71" s="18"/>
    </row>
    <row r="72" spans="1:13" ht="15">
      <c r="A72" s="1">
        <v>69</v>
      </c>
      <c r="B72" s="18" t="s">
        <v>133</v>
      </c>
      <c r="C72" s="19" t="s">
        <v>11</v>
      </c>
      <c r="D72" s="8">
        <v>18</v>
      </c>
      <c r="E72" s="8">
        <v>150</v>
      </c>
      <c r="F72" s="8">
        <v>56</v>
      </c>
      <c r="G72" s="1">
        <v>24</v>
      </c>
      <c r="H72" s="1">
        <v>26</v>
      </c>
      <c r="I72" s="1">
        <v>29</v>
      </c>
      <c r="J72" s="8">
        <f t="shared" si="2"/>
        <v>150</v>
      </c>
      <c r="K72" s="61"/>
      <c r="L72" s="34"/>
      <c r="M72" s="18"/>
    </row>
    <row r="73" spans="1:12" ht="15">
      <c r="A73" s="1">
        <v>70</v>
      </c>
      <c r="B73" s="18" t="s">
        <v>134</v>
      </c>
      <c r="C73" s="19" t="s">
        <v>11</v>
      </c>
      <c r="D73" s="8">
        <v>9</v>
      </c>
      <c r="E73" s="1"/>
      <c r="F73" s="1"/>
      <c r="G73" s="1"/>
      <c r="H73" s="1"/>
      <c r="I73" s="1"/>
      <c r="J73" s="8">
        <f t="shared" si="2"/>
        <v>9</v>
      </c>
      <c r="K73" s="61"/>
      <c r="L73" s="7"/>
    </row>
    <row r="74" spans="1:13" ht="15">
      <c r="A74" s="1">
        <v>71</v>
      </c>
      <c r="B74" s="61" t="s">
        <v>37</v>
      </c>
      <c r="C74" s="62" t="s">
        <v>12</v>
      </c>
      <c r="D74" s="34">
        <v>127</v>
      </c>
      <c r="E74" s="8">
        <v>82</v>
      </c>
      <c r="F74" s="8">
        <v>134</v>
      </c>
      <c r="G74" s="1">
        <v>103</v>
      </c>
      <c r="H74" s="1"/>
      <c r="I74" s="1"/>
      <c r="J74" s="8">
        <f t="shared" si="2"/>
        <v>134</v>
      </c>
      <c r="K74" s="61"/>
      <c r="L74" s="7"/>
      <c r="M74" s="7"/>
    </row>
    <row r="75" spans="1:13" ht="15">
      <c r="A75" s="1">
        <v>72</v>
      </c>
      <c r="B75" s="61" t="s">
        <v>39</v>
      </c>
      <c r="C75" s="63" t="s">
        <v>12</v>
      </c>
      <c r="D75" s="7">
        <v>82</v>
      </c>
      <c r="E75" s="8">
        <v>127</v>
      </c>
      <c r="F75" s="1">
        <v>162</v>
      </c>
      <c r="G75" s="1">
        <v>127</v>
      </c>
      <c r="H75" s="1">
        <v>156</v>
      </c>
      <c r="I75" s="1">
        <v>103</v>
      </c>
      <c r="J75" s="8">
        <f t="shared" si="2"/>
        <v>162</v>
      </c>
      <c r="K75" s="61"/>
      <c r="L75" s="34"/>
      <c r="M75" s="34"/>
    </row>
    <row r="76" spans="1:13" ht="15">
      <c r="A76" s="1">
        <v>73</v>
      </c>
      <c r="B76" s="61" t="s">
        <v>42</v>
      </c>
      <c r="C76" s="63" t="s">
        <v>12</v>
      </c>
      <c r="D76" s="7">
        <v>103</v>
      </c>
      <c r="E76" s="8"/>
      <c r="F76" s="1">
        <v>72</v>
      </c>
      <c r="G76" s="1"/>
      <c r="H76" s="1">
        <v>103</v>
      </c>
      <c r="I76" s="1">
        <v>29</v>
      </c>
      <c r="J76" s="8">
        <f t="shared" si="2"/>
        <v>103</v>
      </c>
      <c r="K76" s="61"/>
      <c r="L76" s="7"/>
      <c r="M76" s="7"/>
    </row>
    <row r="77" spans="1:13" ht="15">
      <c r="A77" s="1">
        <v>74</v>
      </c>
      <c r="B77" s="6" t="s">
        <v>40</v>
      </c>
      <c r="C77" s="63" t="s">
        <v>12</v>
      </c>
      <c r="D77" s="7">
        <v>45</v>
      </c>
      <c r="E77" s="1">
        <v>103</v>
      </c>
      <c r="F77" s="1"/>
      <c r="G77" s="1">
        <v>63</v>
      </c>
      <c r="H77" s="1">
        <v>63</v>
      </c>
      <c r="I77" s="1">
        <v>82</v>
      </c>
      <c r="J77" s="8">
        <f t="shared" si="2"/>
        <v>103</v>
      </c>
      <c r="K77" s="6"/>
      <c r="L77" s="7"/>
      <c r="M77" s="34"/>
    </row>
    <row r="78" spans="1:13" ht="15">
      <c r="A78" s="1">
        <v>75</v>
      </c>
      <c r="B78" s="61" t="s">
        <v>154</v>
      </c>
      <c r="C78" s="62" t="s">
        <v>14</v>
      </c>
      <c r="D78" s="7">
        <v>63</v>
      </c>
      <c r="E78" s="1">
        <v>45</v>
      </c>
      <c r="F78" s="1">
        <v>91</v>
      </c>
      <c r="G78" s="1"/>
      <c r="H78" s="1">
        <v>82</v>
      </c>
      <c r="I78" s="1">
        <v>14</v>
      </c>
      <c r="J78" s="8">
        <f t="shared" si="2"/>
        <v>91</v>
      </c>
      <c r="K78" s="61"/>
      <c r="L78" s="7"/>
      <c r="M78" s="7"/>
    </row>
    <row r="79" spans="1:13" ht="15">
      <c r="A79" s="1">
        <v>76</v>
      </c>
      <c r="B79" s="5" t="s">
        <v>66</v>
      </c>
      <c r="C79" s="63" t="s">
        <v>11</v>
      </c>
      <c r="D79" s="34">
        <v>29</v>
      </c>
      <c r="E79" s="1">
        <v>14</v>
      </c>
      <c r="F79" s="1">
        <v>13</v>
      </c>
      <c r="G79" s="1"/>
      <c r="H79" s="1"/>
      <c r="I79" s="1"/>
      <c r="J79" s="8">
        <f t="shared" si="2"/>
        <v>29</v>
      </c>
      <c r="K79" s="61"/>
      <c r="L79" s="34"/>
      <c r="M79" s="7"/>
    </row>
    <row r="80" spans="1:13" ht="15">
      <c r="A80" s="1">
        <v>77</v>
      </c>
      <c r="B80" s="61" t="s">
        <v>88</v>
      </c>
      <c r="C80" s="63" t="s">
        <v>12</v>
      </c>
      <c r="D80" s="34">
        <v>14</v>
      </c>
      <c r="E80" s="1"/>
      <c r="F80" s="1"/>
      <c r="G80" s="1"/>
      <c r="H80" s="1"/>
      <c r="I80" s="1"/>
      <c r="J80" s="8">
        <f t="shared" si="2"/>
        <v>14</v>
      </c>
      <c r="K80" s="61"/>
      <c r="L80" s="63"/>
      <c r="M80" s="34"/>
    </row>
    <row r="81" spans="1:13" ht="15">
      <c r="A81" s="1">
        <v>78</v>
      </c>
      <c r="B81" t="s">
        <v>90</v>
      </c>
      <c r="C81" s="1" t="s">
        <v>11</v>
      </c>
      <c r="D81" s="8"/>
      <c r="E81" s="1">
        <v>29</v>
      </c>
      <c r="F81" s="1"/>
      <c r="G81" s="1">
        <v>14</v>
      </c>
      <c r="H81" s="1">
        <v>14</v>
      </c>
      <c r="I81" s="1"/>
      <c r="J81" s="8">
        <f t="shared" si="2"/>
        <v>29</v>
      </c>
      <c r="K81" s="5"/>
      <c r="L81" s="63"/>
      <c r="M81" s="34"/>
    </row>
    <row r="82" spans="1:13" ht="15">
      <c r="A82" s="1">
        <v>79</v>
      </c>
      <c r="B82" t="s">
        <v>143</v>
      </c>
      <c r="C82" s="1" t="s">
        <v>11</v>
      </c>
      <c r="D82" s="1"/>
      <c r="E82" s="1">
        <v>14</v>
      </c>
      <c r="F82" s="1"/>
      <c r="G82" s="1"/>
      <c r="H82" s="1"/>
      <c r="I82" s="1"/>
      <c r="J82" s="8">
        <f t="shared" si="2"/>
        <v>14</v>
      </c>
      <c r="K82" s="61"/>
      <c r="L82" s="63"/>
      <c r="M82" s="34"/>
    </row>
    <row r="83" spans="1:10" ht="15">
      <c r="A83" s="1">
        <v>80</v>
      </c>
      <c r="B83" s="3" t="s">
        <v>62</v>
      </c>
      <c r="C83" s="1" t="s">
        <v>11</v>
      </c>
      <c r="D83" s="1"/>
      <c r="E83" s="1">
        <v>14</v>
      </c>
      <c r="F83" s="1"/>
      <c r="G83" s="1"/>
      <c r="H83" s="1">
        <v>14</v>
      </c>
      <c r="I83" s="1"/>
      <c r="J83" s="8">
        <f t="shared" si="2"/>
        <v>14</v>
      </c>
    </row>
    <row r="84" spans="1:10" ht="15">
      <c r="A84" s="1">
        <v>81</v>
      </c>
      <c r="B84" s="31" t="s">
        <v>155</v>
      </c>
      <c r="C84" s="1" t="s">
        <v>12</v>
      </c>
      <c r="D84" s="8"/>
      <c r="E84" s="1">
        <v>63</v>
      </c>
      <c r="F84" s="1">
        <v>40</v>
      </c>
      <c r="G84" s="1">
        <v>45</v>
      </c>
      <c r="H84" s="1">
        <v>127</v>
      </c>
      <c r="I84" s="1">
        <v>63</v>
      </c>
      <c r="J84" s="8">
        <f t="shared" si="2"/>
        <v>127</v>
      </c>
    </row>
    <row r="85" spans="1:10" ht="15">
      <c r="A85" s="1">
        <v>82</v>
      </c>
      <c r="B85" t="s">
        <v>156</v>
      </c>
      <c r="C85" s="1" t="s">
        <v>11</v>
      </c>
      <c r="D85" s="8"/>
      <c r="E85" s="8">
        <v>29</v>
      </c>
      <c r="F85" s="8">
        <v>26</v>
      </c>
      <c r="G85" s="1">
        <v>29</v>
      </c>
      <c r="H85" s="1">
        <v>29</v>
      </c>
      <c r="I85" s="1"/>
      <c r="J85" s="8">
        <f t="shared" si="2"/>
        <v>29</v>
      </c>
    </row>
    <row r="86" spans="1:13" ht="15">
      <c r="A86" s="1">
        <v>83</v>
      </c>
      <c r="B86" s="31" t="s">
        <v>152</v>
      </c>
      <c r="C86" s="1" t="s">
        <v>11</v>
      </c>
      <c r="D86" s="8"/>
      <c r="E86" s="1">
        <v>9</v>
      </c>
      <c r="F86" s="1"/>
      <c r="G86" s="1"/>
      <c r="H86" s="1">
        <v>162</v>
      </c>
      <c r="I86" s="1">
        <v>63</v>
      </c>
      <c r="J86" s="8">
        <f t="shared" si="2"/>
        <v>162</v>
      </c>
      <c r="L86" s="1"/>
      <c r="M86" s="8"/>
    </row>
    <row r="87" spans="1:13" ht="15">
      <c r="A87" s="1">
        <v>84</v>
      </c>
      <c r="B87" s="31" t="s">
        <v>89</v>
      </c>
      <c r="C87" s="1" t="s">
        <v>12</v>
      </c>
      <c r="D87" s="8"/>
      <c r="E87" s="1"/>
      <c r="F87" s="1"/>
      <c r="G87" s="1">
        <v>99</v>
      </c>
      <c r="H87" s="1">
        <v>111</v>
      </c>
      <c r="I87" s="1"/>
      <c r="J87" s="8">
        <f t="shared" si="2"/>
        <v>111</v>
      </c>
      <c r="L87" s="1"/>
      <c r="M87" s="8"/>
    </row>
    <row r="88" spans="1:13" ht="15">
      <c r="A88" s="1">
        <v>85</v>
      </c>
      <c r="B88" s="31" t="s">
        <v>181</v>
      </c>
      <c r="C88" s="1" t="s">
        <v>12</v>
      </c>
      <c r="D88" s="8"/>
      <c r="E88" s="1"/>
      <c r="F88" s="1"/>
      <c r="G88" s="1">
        <v>12</v>
      </c>
      <c r="H88" s="1"/>
      <c r="I88" s="1">
        <v>195</v>
      </c>
      <c r="J88" s="8">
        <f t="shared" si="2"/>
        <v>195</v>
      </c>
      <c r="L88" s="1"/>
      <c r="M88" s="8"/>
    </row>
    <row r="89" spans="1:13" ht="15">
      <c r="A89" s="1">
        <v>86</v>
      </c>
      <c r="B89" s="31" t="s">
        <v>207</v>
      </c>
      <c r="C89" s="1" t="s">
        <v>12</v>
      </c>
      <c r="D89" s="8"/>
      <c r="E89" s="1"/>
      <c r="F89" s="1"/>
      <c r="G89" s="1">
        <v>14</v>
      </c>
      <c r="H89" s="1">
        <v>14</v>
      </c>
      <c r="I89" s="1"/>
      <c r="J89" s="8">
        <f t="shared" si="2"/>
        <v>14</v>
      </c>
      <c r="L89" s="1"/>
      <c r="M89" s="8"/>
    </row>
    <row r="90" spans="1:13" ht="15">
      <c r="A90" s="1">
        <v>87</v>
      </c>
      <c r="B90" s="78" t="s">
        <v>234</v>
      </c>
      <c r="C90" s="1" t="s">
        <v>11</v>
      </c>
      <c r="D90" s="1"/>
      <c r="E90" s="1"/>
      <c r="F90" s="1"/>
      <c r="G90" s="1"/>
      <c r="H90" s="1">
        <v>13</v>
      </c>
      <c r="I90" s="1">
        <v>14</v>
      </c>
      <c r="J90" s="8">
        <f t="shared" si="2"/>
        <v>14</v>
      </c>
      <c r="L90" s="1"/>
      <c r="M90" s="8"/>
    </row>
    <row r="91" spans="1:13" ht="15">
      <c r="A91" s="1">
        <v>88</v>
      </c>
      <c r="B91" s="31" t="s">
        <v>266</v>
      </c>
      <c r="C91" s="1" t="s">
        <v>12</v>
      </c>
      <c r="D91" s="7"/>
      <c r="E91" s="1"/>
      <c r="F91" s="1"/>
      <c r="G91" s="1"/>
      <c r="H91" s="1">
        <v>45</v>
      </c>
      <c r="I91" s="1"/>
      <c r="J91" s="8">
        <f t="shared" si="2"/>
        <v>45</v>
      </c>
      <c r="L91" s="1"/>
      <c r="M91" s="8"/>
    </row>
    <row r="92" spans="1:13" ht="15">
      <c r="A92" s="1">
        <v>89</v>
      </c>
      <c r="D92" s="8"/>
      <c r="E92" s="8"/>
      <c r="F92" s="8"/>
      <c r="G92" s="1"/>
      <c r="H92" s="1"/>
      <c r="I92" s="1"/>
      <c r="J92" s="8">
        <f t="shared" si="2"/>
        <v>0</v>
      </c>
      <c r="L92" s="1"/>
      <c r="M92" s="8"/>
    </row>
    <row r="93" spans="1:13" ht="15">
      <c r="A93" s="1">
        <v>90</v>
      </c>
      <c r="D93" s="8"/>
      <c r="E93" s="8"/>
      <c r="F93" s="8"/>
      <c r="G93" s="1"/>
      <c r="H93" s="1"/>
      <c r="I93" s="1"/>
      <c r="J93" s="8">
        <f t="shared" si="2"/>
        <v>0</v>
      </c>
      <c r="L93" s="1"/>
      <c r="M93" s="8"/>
    </row>
    <row r="94" spans="1:13" ht="15">
      <c r="A94" s="1">
        <v>91</v>
      </c>
      <c r="D94" s="8"/>
      <c r="E94" s="1"/>
      <c r="F94" s="1"/>
      <c r="G94" s="1"/>
      <c r="H94" s="1"/>
      <c r="I94" s="1"/>
      <c r="J94" s="8">
        <f t="shared" si="2"/>
        <v>0</v>
      </c>
      <c r="L94" s="1"/>
      <c r="M94" s="8"/>
    </row>
    <row r="95" spans="1:13" ht="15">
      <c r="A95" s="1">
        <v>92</v>
      </c>
      <c r="D95" s="8"/>
      <c r="E95" s="1"/>
      <c r="F95" s="1"/>
      <c r="G95" s="1"/>
      <c r="H95" s="1"/>
      <c r="I95" s="1"/>
      <c r="J95" s="8">
        <f t="shared" si="2"/>
        <v>0</v>
      </c>
      <c r="L95" s="1"/>
      <c r="M95" s="8"/>
    </row>
    <row r="96" spans="1:13" ht="15">
      <c r="A96" s="1">
        <v>93</v>
      </c>
      <c r="D96" s="1"/>
      <c r="E96" s="1"/>
      <c r="F96" s="1"/>
      <c r="G96" s="1"/>
      <c r="H96" s="1"/>
      <c r="I96" s="1"/>
      <c r="J96" s="8">
        <f t="shared" si="2"/>
        <v>0</v>
      </c>
      <c r="L96" s="1"/>
      <c r="M96" s="8"/>
    </row>
    <row r="97" spans="1:13" ht="15">
      <c r="A97" s="1">
        <v>94</v>
      </c>
      <c r="E97" s="8"/>
      <c r="F97" s="1"/>
      <c r="G97" s="1"/>
      <c r="H97" s="1"/>
      <c r="I97" s="1"/>
      <c r="J97" s="8">
        <f t="shared" si="2"/>
        <v>0</v>
      </c>
      <c r="L97" s="1"/>
      <c r="M97" s="8"/>
    </row>
    <row r="98" spans="1:13" ht="15">
      <c r="A98" s="1">
        <v>95</v>
      </c>
      <c r="D98" s="8"/>
      <c r="E98" s="1"/>
      <c r="F98" s="1"/>
      <c r="G98" s="1"/>
      <c r="H98" s="1"/>
      <c r="I98" s="1"/>
      <c r="J98" s="8">
        <f t="shared" si="2"/>
        <v>0</v>
      </c>
      <c r="L98" s="1"/>
      <c r="M98" s="8"/>
    </row>
    <row r="99" spans="1:13" ht="15">
      <c r="A99" s="1">
        <v>96</v>
      </c>
      <c r="D99" s="8"/>
      <c r="E99" s="8"/>
      <c r="F99" s="8"/>
      <c r="G99" s="1"/>
      <c r="H99" s="1"/>
      <c r="I99" s="1"/>
      <c r="J99" s="8">
        <f t="shared" si="2"/>
        <v>0</v>
      </c>
      <c r="L99" s="1"/>
      <c r="M99" s="8"/>
    </row>
    <row r="100" spans="1:13" ht="15">
      <c r="A100" s="1">
        <v>97</v>
      </c>
      <c r="D100" s="8"/>
      <c r="E100" s="1"/>
      <c r="F100" s="1"/>
      <c r="G100" s="1"/>
      <c r="H100" s="1"/>
      <c r="I100" s="1"/>
      <c r="J100" s="8">
        <f t="shared" si="2"/>
        <v>0</v>
      </c>
      <c r="L100" s="1"/>
      <c r="M100" s="8"/>
    </row>
    <row r="101" spans="1:10" ht="15">
      <c r="A101" s="1">
        <v>98</v>
      </c>
      <c r="D101" s="8"/>
      <c r="E101" s="1"/>
      <c r="F101" s="1"/>
      <c r="G101" s="1"/>
      <c r="H101" s="1"/>
      <c r="I101" s="1"/>
      <c r="J101" s="8">
        <f t="shared" si="2"/>
        <v>0</v>
      </c>
    </row>
    <row r="102" spans="1:10" ht="15">
      <c r="A102" s="1">
        <v>99</v>
      </c>
      <c r="D102" s="8"/>
      <c r="E102" s="8"/>
      <c r="F102" s="1"/>
      <c r="G102" s="1"/>
      <c r="H102" s="1"/>
      <c r="I102" s="1"/>
      <c r="J102" s="8">
        <f t="shared" si="2"/>
        <v>0</v>
      </c>
    </row>
    <row r="103" spans="1:10" ht="15">
      <c r="A103" s="1">
        <v>100</v>
      </c>
      <c r="D103" s="1"/>
      <c r="E103" s="1"/>
      <c r="F103" s="1"/>
      <c r="G103" s="1"/>
      <c r="H103" s="1"/>
      <c r="I103" s="1"/>
      <c r="J103" s="8">
        <f t="shared" si="2"/>
        <v>0</v>
      </c>
    </row>
    <row r="104" spans="1:10" ht="15">
      <c r="A104" s="1">
        <v>101</v>
      </c>
      <c r="E104" s="1"/>
      <c r="F104" s="1"/>
      <c r="G104" s="1"/>
      <c r="H104" s="1"/>
      <c r="I104" s="1"/>
      <c r="J104" s="8">
        <f t="shared" si="2"/>
        <v>0</v>
      </c>
    </row>
    <row r="105" spans="1:10" ht="15">
      <c r="A105" s="1">
        <v>102</v>
      </c>
      <c r="E105" s="1"/>
      <c r="F105" s="1"/>
      <c r="G105" s="1"/>
      <c r="H105" s="1"/>
      <c r="I105" s="1"/>
      <c r="J105" s="8">
        <f t="shared" si="2"/>
        <v>0</v>
      </c>
    </row>
    <row r="106" spans="1:10" ht="15">
      <c r="A106" s="1">
        <v>103</v>
      </c>
      <c r="D106" s="1"/>
      <c r="E106" s="1"/>
      <c r="F106" s="1"/>
      <c r="G106" s="1"/>
      <c r="H106" s="1"/>
      <c r="I106" s="1"/>
      <c r="J106" s="8">
        <f t="shared" si="2"/>
        <v>0</v>
      </c>
    </row>
    <row r="107" spans="1:10" ht="15">
      <c r="A107" s="1">
        <v>104</v>
      </c>
      <c r="D107" s="8"/>
      <c r="E107" s="1"/>
      <c r="F107" s="1"/>
      <c r="G107" s="1"/>
      <c r="H107" s="1"/>
      <c r="I107" s="1"/>
      <c r="J107" s="8">
        <f t="shared" si="2"/>
        <v>0</v>
      </c>
    </row>
    <row r="108" spans="1:10" ht="15">
      <c r="A108" s="1">
        <v>105</v>
      </c>
      <c r="D108" s="34"/>
      <c r="E108" s="1"/>
      <c r="F108" s="1"/>
      <c r="G108" s="1"/>
      <c r="H108" s="1"/>
      <c r="I108" s="1"/>
      <c r="J108" s="8">
        <f t="shared" si="2"/>
        <v>0</v>
      </c>
    </row>
    <row r="109" spans="1:10" ht="15">
      <c r="A109" s="1">
        <v>106</v>
      </c>
      <c r="C109" s="1"/>
      <c r="D109" s="8"/>
      <c r="E109" s="8"/>
      <c r="F109" s="8"/>
      <c r="G109" s="1"/>
      <c r="H109" s="1"/>
      <c r="I109" s="1"/>
      <c r="J109" s="8">
        <f t="shared" si="2"/>
        <v>0</v>
      </c>
    </row>
    <row r="110" spans="1:10" ht="15">
      <c r="A110" s="1">
        <v>107</v>
      </c>
      <c r="B110" s="3"/>
      <c r="C110" s="1"/>
      <c r="D110" s="1"/>
      <c r="E110" s="1"/>
      <c r="F110" s="1"/>
      <c r="G110" s="1"/>
      <c r="H110" s="1"/>
      <c r="I110" s="1"/>
      <c r="J110" s="8">
        <f t="shared" si="2"/>
        <v>0</v>
      </c>
    </row>
    <row r="111" spans="1:10" ht="15">
      <c r="A111" s="1">
        <v>108</v>
      </c>
      <c r="C111" s="1"/>
      <c r="E111" s="8"/>
      <c r="F111" s="1"/>
      <c r="G111" s="1"/>
      <c r="H111" s="1"/>
      <c r="I111" s="1"/>
      <c r="J111" s="8">
        <f t="shared" si="2"/>
        <v>0</v>
      </c>
    </row>
    <row r="112" spans="1:10" ht="15">
      <c r="A112" s="1">
        <v>109</v>
      </c>
      <c r="C112" s="1"/>
      <c r="E112" s="8"/>
      <c r="F112" s="1"/>
      <c r="G112" s="1"/>
      <c r="H112" s="1"/>
      <c r="I112" s="1"/>
      <c r="J112" s="8">
        <f t="shared" si="2"/>
        <v>0</v>
      </c>
    </row>
    <row r="113" spans="1:10" ht="15">
      <c r="A113" s="1">
        <v>110</v>
      </c>
      <c r="C113" s="1"/>
      <c r="D113" s="8"/>
      <c r="E113" s="1"/>
      <c r="F113" s="1"/>
      <c r="G113" s="1"/>
      <c r="H113" s="1"/>
      <c r="I113" s="1"/>
      <c r="J113" s="8">
        <f t="shared" si="2"/>
        <v>0</v>
      </c>
    </row>
    <row r="114" spans="1:10" ht="15">
      <c r="A114" s="1">
        <v>111</v>
      </c>
      <c r="B114" s="31"/>
      <c r="C114" s="34"/>
      <c r="D114" s="8"/>
      <c r="E114" s="1"/>
      <c r="F114" s="1"/>
      <c r="G114" s="1"/>
      <c r="H114" s="1"/>
      <c r="I114" s="1"/>
      <c r="J114" s="8">
        <f t="shared" si="2"/>
        <v>0</v>
      </c>
    </row>
    <row r="115" spans="1:10" ht="15">
      <c r="A115" s="1">
        <v>112</v>
      </c>
      <c r="C115" s="1"/>
      <c r="D115" s="8"/>
      <c r="E115" s="1"/>
      <c r="F115" s="1"/>
      <c r="G115" s="1"/>
      <c r="H115" s="1"/>
      <c r="I115" s="1"/>
      <c r="J115" s="8">
        <f t="shared" si="2"/>
        <v>0</v>
      </c>
    </row>
    <row r="116" spans="1:10" ht="15">
      <c r="A116" s="1">
        <v>113</v>
      </c>
      <c r="C116" s="1"/>
      <c r="D116" s="8"/>
      <c r="E116" s="8"/>
      <c r="F116" s="1"/>
      <c r="G116" s="1"/>
      <c r="H116" s="1"/>
      <c r="I116" s="1"/>
      <c r="J116" s="8">
        <f t="shared" si="2"/>
        <v>0</v>
      </c>
    </row>
    <row r="117" spans="1:10" ht="15">
      <c r="A117" s="1">
        <v>114</v>
      </c>
      <c r="C117" s="1"/>
      <c r="D117" s="8"/>
      <c r="E117" s="8"/>
      <c r="F117" s="1"/>
      <c r="G117" s="1"/>
      <c r="H117" s="1"/>
      <c r="I117" s="1"/>
      <c r="J117" s="8">
        <f t="shared" si="2"/>
        <v>0</v>
      </c>
    </row>
    <row r="118" spans="1:10" ht="15">
      <c r="A118" s="1">
        <v>115</v>
      </c>
      <c r="B118" s="31"/>
      <c r="C118" s="34"/>
      <c r="D118" s="8"/>
      <c r="E118" s="1"/>
      <c r="F118" s="1"/>
      <c r="G118" s="1"/>
      <c r="H118" s="1"/>
      <c r="I118" s="1"/>
      <c r="J118" s="8">
        <f t="shared" si="2"/>
        <v>0</v>
      </c>
    </row>
    <row r="119" spans="1:10" ht="15">
      <c r="A119" s="1">
        <v>116</v>
      </c>
      <c r="C119" s="1"/>
      <c r="D119" s="8"/>
      <c r="E119" s="1"/>
      <c r="F119" s="1"/>
      <c r="G119" s="1"/>
      <c r="H119" s="1"/>
      <c r="I119" s="1"/>
      <c r="J119" s="8">
        <f aca="true" t="shared" si="3" ref="J119:J139">MAX(D119:I119)</f>
        <v>0</v>
      </c>
    </row>
    <row r="120" spans="1:10" ht="15">
      <c r="A120" s="1">
        <v>117</v>
      </c>
      <c r="B120" s="31"/>
      <c r="C120" s="34"/>
      <c r="D120" s="8"/>
      <c r="E120" s="1"/>
      <c r="F120" s="1"/>
      <c r="G120" s="1"/>
      <c r="H120" s="1"/>
      <c r="I120" s="1"/>
      <c r="J120" s="8">
        <f t="shared" si="3"/>
        <v>0</v>
      </c>
    </row>
    <row r="121" spans="1:10" ht="15">
      <c r="A121" s="1">
        <v>118</v>
      </c>
      <c r="C121" s="1"/>
      <c r="D121" s="8"/>
      <c r="E121" s="8"/>
      <c r="F121" s="8"/>
      <c r="G121" s="1"/>
      <c r="H121" s="1"/>
      <c r="I121" s="1"/>
      <c r="J121" s="8">
        <f t="shared" si="3"/>
        <v>0</v>
      </c>
    </row>
    <row r="122" spans="1:10" ht="15">
      <c r="A122" s="1">
        <v>119</v>
      </c>
      <c r="C122" s="1"/>
      <c r="D122" s="1"/>
      <c r="E122" s="1"/>
      <c r="F122" s="1"/>
      <c r="G122" s="1"/>
      <c r="H122" s="1"/>
      <c r="I122" s="1"/>
      <c r="J122" s="8">
        <f t="shared" si="3"/>
        <v>0</v>
      </c>
    </row>
    <row r="123" spans="1:10" ht="15">
      <c r="A123" s="1">
        <v>120</v>
      </c>
      <c r="C123" s="1"/>
      <c r="D123" s="8"/>
      <c r="E123" s="1"/>
      <c r="F123" s="1"/>
      <c r="G123" s="1"/>
      <c r="H123" s="1"/>
      <c r="I123" s="1"/>
      <c r="J123" s="8">
        <f t="shared" si="3"/>
        <v>0</v>
      </c>
    </row>
    <row r="124" spans="1:10" ht="15">
      <c r="A124" s="1">
        <v>121</v>
      </c>
      <c r="C124" s="1"/>
      <c r="D124" s="8"/>
      <c r="E124" s="1"/>
      <c r="F124" s="1"/>
      <c r="G124" s="1"/>
      <c r="H124" s="1"/>
      <c r="I124" s="1"/>
      <c r="J124" s="8">
        <f t="shared" si="3"/>
        <v>0</v>
      </c>
    </row>
    <row r="125" spans="1:10" ht="15">
      <c r="A125" s="1">
        <v>122</v>
      </c>
      <c r="C125" s="1"/>
      <c r="D125" s="8"/>
      <c r="E125" s="1"/>
      <c r="F125" s="1"/>
      <c r="G125" s="1"/>
      <c r="H125" s="1"/>
      <c r="I125" s="1"/>
      <c r="J125" s="8">
        <f t="shared" si="3"/>
        <v>0</v>
      </c>
    </row>
    <row r="126" spans="1:10" ht="15">
      <c r="A126" s="1">
        <v>123</v>
      </c>
      <c r="B126" s="3"/>
      <c r="C126" s="1"/>
      <c r="D126" s="1"/>
      <c r="E126" s="1"/>
      <c r="F126" s="1"/>
      <c r="G126" s="1"/>
      <c r="H126" s="1"/>
      <c r="I126" s="1"/>
      <c r="J126" s="8">
        <f t="shared" si="3"/>
        <v>0</v>
      </c>
    </row>
    <row r="127" spans="1:10" ht="15">
      <c r="A127" s="1">
        <v>124</v>
      </c>
      <c r="B127" s="3"/>
      <c r="C127" s="1"/>
      <c r="D127" s="1"/>
      <c r="E127" s="1"/>
      <c r="F127" s="1"/>
      <c r="G127" s="1"/>
      <c r="H127" s="1"/>
      <c r="I127" s="1"/>
      <c r="J127" s="8">
        <f t="shared" si="3"/>
        <v>0</v>
      </c>
    </row>
    <row r="128" spans="1:10" ht="15">
      <c r="A128" s="1">
        <v>125</v>
      </c>
      <c r="C128" s="1"/>
      <c r="D128" s="8"/>
      <c r="E128" s="8"/>
      <c r="F128" s="8"/>
      <c r="G128" s="1"/>
      <c r="H128" s="1"/>
      <c r="I128" s="1"/>
      <c r="J128" s="8">
        <f t="shared" si="3"/>
        <v>0</v>
      </c>
    </row>
    <row r="129" spans="1:10" ht="15">
      <c r="A129" s="1">
        <v>126</v>
      </c>
      <c r="C129" s="1"/>
      <c r="D129" s="8"/>
      <c r="E129" s="1"/>
      <c r="F129" s="1"/>
      <c r="G129" s="1"/>
      <c r="H129" s="1"/>
      <c r="I129" s="1"/>
      <c r="J129" s="8">
        <f t="shared" si="3"/>
        <v>0</v>
      </c>
    </row>
    <row r="130" spans="1:10" ht="15">
      <c r="A130" s="1">
        <v>127</v>
      </c>
      <c r="B130" s="30"/>
      <c r="C130" s="34"/>
      <c r="D130" s="8"/>
      <c r="E130" s="1"/>
      <c r="F130" s="1"/>
      <c r="G130" s="1"/>
      <c r="H130" s="1"/>
      <c r="I130" s="1"/>
      <c r="J130" s="8">
        <f t="shared" si="3"/>
        <v>0</v>
      </c>
    </row>
    <row r="131" spans="1:10" ht="15">
      <c r="A131" s="1">
        <v>128</v>
      </c>
      <c r="B131" s="31"/>
      <c r="C131" s="34"/>
      <c r="D131" s="8"/>
      <c r="E131" s="1"/>
      <c r="F131" s="1"/>
      <c r="G131" s="1"/>
      <c r="H131" s="1"/>
      <c r="I131" s="1"/>
      <c r="J131" s="8">
        <f t="shared" si="3"/>
        <v>0</v>
      </c>
    </row>
    <row r="132" spans="1:10" ht="15">
      <c r="A132" s="1">
        <v>129</v>
      </c>
      <c r="B132" s="31"/>
      <c r="C132" s="34"/>
      <c r="D132" s="8"/>
      <c r="E132" s="1"/>
      <c r="F132" s="1"/>
      <c r="G132" s="1"/>
      <c r="H132" s="1"/>
      <c r="I132" s="1"/>
      <c r="J132" s="8">
        <f t="shared" si="3"/>
        <v>0</v>
      </c>
    </row>
    <row r="133" spans="1:10" ht="15">
      <c r="A133" s="1">
        <v>130</v>
      </c>
      <c r="C133" s="1"/>
      <c r="D133" s="8"/>
      <c r="E133" s="1"/>
      <c r="F133" s="1"/>
      <c r="G133" s="1"/>
      <c r="H133" s="1"/>
      <c r="I133" s="1"/>
      <c r="J133" s="8">
        <f t="shared" si="3"/>
        <v>0</v>
      </c>
    </row>
    <row r="134" spans="1:10" ht="15">
      <c r="A134" s="1">
        <v>131</v>
      </c>
      <c r="C134" s="1"/>
      <c r="D134" s="8"/>
      <c r="E134" s="1"/>
      <c r="F134" s="1"/>
      <c r="G134" s="1"/>
      <c r="H134" s="1"/>
      <c r="I134" s="1"/>
      <c r="J134" s="8">
        <f t="shared" si="3"/>
        <v>0</v>
      </c>
    </row>
    <row r="135" spans="1:10" ht="15">
      <c r="A135" s="1">
        <v>132</v>
      </c>
      <c r="C135" s="1"/>
      <c r="E135" s="1"/>
      <c r="F135" s="1"/>
      <c r="G135" s="1"/>
      <c r="H135" s="1"/>
      <c r="I135" s="1"/>
      <c r="J135" s="8">
        <f t="shared" si="3"/>
        <v>0</v>
      </c>
    </row>
    <row r="136" spans="1:10" ht="15">
      <c r="A136" s="1">
        <v>133</v>
      </c>
      <c r="C136" s="1"/>
      <c r="D136" s="8"/>
      <c r="E136" s="1"/>
      <c r="F136" s="1"/>
      <c r="G136" s="1"/>
      <c r="H136" s="1"/>
      <c r="I136" s="1"/>
      <c r="J136" s="8">
        <f t="shared" si="3"/>
        <v>0</v>
      </c>
    </row>
    <row r="137" spans="1:10" ht="15">
      <c r="A137" s="1">
        <v>134</v>
      </c>
      <c r="C137" s="1"/>
      <c r="D137" s="7"/>
      <c r="E137" s="1"/>
      <c r="F137" s="1"/>
      <c r="G137" s="1"/>
      <c r="H137" s="1"/>
      <c r="I137" s="1"/>
      <c r="J137" s="8">
        <f t="shared" si="3"/>
        <v>0</v>
      </c>
    </row>
    <row r="138" spans="1:10" ht="15">
      <c r="A138" s="1">
        <v>135</v>
      </c>
      <c r="C138" s="1"/>
      <c r="D138" s="8"/>
      <c r="E138" s="1"/>
      <c r="F138" s="1"/>
      <c r="G138" s="1"/>
      <c r="H138" s="1"/>
      <c r="I138" s="1"/>
      <c r="J138" s="8">
        <f t="shared" si="3"/>
        <v>0</v>
      </c>
    </row>
    <row r="139" spans="1:10" ht="15">
      <c r="A139" s="1">
        <v>136</v>
      </c>
      <c r="C139" s="1"/>
      <c r="D139" s="8"/>
      <c r="E139" s="8"/>
      <c r="F139" s="8"/>
      <c r="G139" s="1"/>
      <c r="H139" s="1"/>
      <c r="I139" s="1"/>
      <c r="J139" s="8">
        <f t="shared" si="3"/>
        <v>0</v>
      </c>
    </row>
    <row r="140" spans="5:9" ht="15">
      <c r="E140" s="1"/>
      <c r="F140" s="1"/>
      <c r="G140" s="1"/>
      <c r="H140" s="1"/>
      <c r="I140" s="1"/>
    </row>
    <row r="141" spans="5:9" ht="15">
      <c r="E141" s="1"/>
      <c r="F141" s="1"/>
      <c r="G141" s="1"/>
      <c r="H141" s="1"/>
      <c r="I141" s="1"/>
    </row>
    <row r="142" spans="5:9" ht="15">
      <c r="E142" s="1"/>
      <c r="F142" s="1"/>
      <c r="G142" s="1"/>
      <c r="H142" s="1"/>
      <c r="I142" s="1"/>
    </row>
    <row r="143" spans="5:9" ht="15">
      <c r="E143" s="1"/>
      <c r="F143" s="1"/>
      <c r="G143" s="1"/>
      <c r="H143" s="1"/>
      <c r="I143" s="1"/>
    </row>
    <row r="144" spans="5:9" ht="15">
      <c r="E144" s="1"/>
      <c r="F144" s="1"/>
      <c r="G144" s="1"/>
      <c r="H144" s="1"/>
      <c r="I144" s="1"/>
    </row>
    <row r="145" spans="5:9" ht="15">
      <c r="E145" s="1"/>
      <c r="F145" s="1"/>
      <c r="G145" s="1"/>
      <c r="H145" s="1"/>
      <c r="I145" s="1"/>
    </row>
    <row r="146" spans="5:9" ht="15">
      <c r="E146" s="1"/>
      <c r="F146" s="1"/>
      <c r="G146" s="1"/>
      <c r="H146" s="1"/>
      <c r="I146" s="1"/>
    </row>
    <row r="147" spans="5:9" ht="15">
      <c r="E147" s="1"/>
      <c r="F147" s="1"/>
      <c r="G147" s="1"/>
      <c r="H147" s="1"/>
      <c r="I147" s="1"/>
    </row>
    <row r="148" spans="5:9" ht="15">
      <c r="E148" s="1"/>
      <c r="F148" s="1"/>
      <c r="G148" s="1"/>
      <c r="H148" s="1"/>
      <c r="I148" s="1"/>
    </row>
    <row r="149" spans="5:9" ht="15">
      <c r="E149" s="1"/>
      <c r="F149" s="1"/>
      <c r="G149" s="1"/>
      <c r="H149" s="1"/>
      <c r="I149" s="1"/>
    </row>
    <row r="150" spans="5:9" ht="15">
      <c r="E150" s="1"/>
      <c r="F150" s="1"/>
      <c r="G150" s="1"/>
      <c r="H150" s="1"/>
      <c r="I150" s="1"/>
    </row>
    <row r="151" spans="5:9" ht="15">
      <c r="E151" s="1"/>
      <c r="F151" s="1"/>
      <c r="G151" s="1"/>
      <c r="H151" s="1"/>
      <c r="I151" s="1"/>
    </row>
    <row r="152" spans="5:9" ht="15">
      <c r="E152" s="1"/>
      <c r="F152" s="1"/>
      <c r="G152" s="1"/>
      <c r="H152" s="1"/>
      <c r="I152" s="1"/>
    </row>
    <row r="153" spans="5:9" ht="15">
      <c r="E153" s="1"/>
      <c r="F153" s="1"/>
      <c r="G153" s="1"/>
      <c r="H153" s="1"/>
      <c r="I153" s="1"/>
    </row>
    <row r="154" spans="5:9" ht="15">
      <c r="E154" s="1"/>
      <c r="F154" s="1"/>
      <c r="G154" s="1"/>
      <c r="H154" s="1"/>
      <c r="I154" s="1"/>
    </row>
    <row r="155" spans="5:9" ht="15">
      <c r="E155" s="1"/>
      <c r="F155" s="1"/>
      <c r="G155" s="1"/>
      <c r="H155" s="1"/>
      <c r="I155" s="1"/>
    </row>
    <row r="156" spans="5:9" ht="15">
      <c r="E156" s="1"/>
      <c r="F156" s="1"/>
      <c r="G156" s="1"/>
      <c r="H156" s="1"/>
      <c r="I156" s="1"/>
    </row>
    <row r="157" spans="5:9" ht="15">
      <c r="E157" s="1"/>
      <c r="F157" s="1"/>
      <c r="G157" s="1"/>
      <c r="H157" s="1"/>
      <c r="I157" s="1"/>
    </row>
    <row r="158" spans="5:9" ht="15">
      <c r="E158" s="1"/>
      <c r="F158" s="1"/>
      <c r="G158" s="1"/>
      <c r="H158" s="1"/>
      <c r="I158" s="1"/>
    </row>
    <row r="159" spans="5:9" ht="15">
      <c r="E159" s="1"/>
      <c r="F159" s="1"/>
      <c r="G159" s="1"/>
      <c r="H159" s="1"/>
      <c r="I159" s="1"/>
    </row>
    <row r="160" spans="5:9" ht="15">
      <c r="E160" s="1"/>
      <c r="F160" s="1"/>
      <c r="G160" s="1"/>
      <c r="H160" s="1"/>
      <c r="I160" s="1"/>
    </row>
    <row r="161" spans="5:9" ht="15">
      <c r="E161" s="1"/>
      <c r="F161" s="1"/>
      <c r="G161" s="1"/>
      <c r="H161" s="1"/>
      <c r="I161" s="1"/>
    </row>
    <row r="162" spans="5:9" ht="15">
      <c r="E162" s="1"/>
      <c r="F162" s="1"/>
      <c r="G162" s="1"/>
      <c r="H162" s="1"/>
      <c r="I162" s="1"/>
    </row>
    <row r="163" spans="5:9" ht="15">
      <c r="E163" s="1"/>
      <c r="F163" s="1"/>
      <c r="G163" s="1"/>
      <c r="H163" s="1"/>
      <c r="I163" s="1"/>
    </row>
    <row r="164" spans="5:9" ht="15">
      <c r="E164" s="1"/>
      <c r="F164" s="1"/>
      <c r="G164" s="1"/>
      <c r="H164" s="1"/>
      <c r="I164" s="1"/>
    </row>
    <row r="165" spans="5:9" ht="15">
      <c r="E165" s="1"/>
      <c r="F165" s="1"/>
      <c r="G165" s="1"/>
      <c r="H165" s="1"/>
      <c r="I165" s="1"/>
    </row>
    <row r="166" spans="5:9" ht="15">
      <c r="E166" s="1"/>
      <c r="F166" s="1"/>
      <c r="G166" s="1"/>
      <c r="H166" s="1"/>
      <c r="I166" s="1"/>
    </row>
    <row r="167" spans="5:9" ht="15">
      <c r="E167" s="1"/>
      <c r="F167" s="1"/>
      <c r="G167" s="1"/>
      <c r="H167" s="1"/>
      <c r="I167" s="1"/>
    </row>
    <row r="168" spans="5:9" ht="15">
      <c r="E168" s="1"/>
      <c r="F168" s="1"/>
      <c r="G168" s="1"/>
      <c r="H168" s="1"/>
      <c r="I168" s="1"/>
    </row>
    <row r="169" spans="5:9" ht="15">
      <c r="E169" s="1"/>
      <c r="F169" s="1"/>
      <c r="G169" s="1"/>
      <c r="H169" s="1"/>
      <c r="I169" s="1"/>
    </row>
    <row r="170" spans="5:9" ht="15">
      <c r="E170" s="1"/>
      <c r="F170" s="1"/>
      <c r="G170" s="1"/>
      <c r="H170" s="1"/>
      <c r="I170" s="1"/>
    </row>
    <row r="171" spans="5:9" ht="15">
      <c r="E171" s="1"/>
      <c r="F171" s="1"/>
      <c r="G171" s="1"/>
      <c r="H171" s="1"/>
      <c r="I171" s="1"/>
    </row>
    <row r="172" spans="5:9" ht="15">
      <c r="E172" s="1"/>
      <c r="F172" s="1"/>
      <c r="G172" s="1"/>
      <c r="H172" s="1"/>
      <c r="I172" s="1"/>
    </row>
    <row r="173" spans="5:9" ht="15">
      <c r="E173" s="1"/>
      <c r="F173" s="1"/>
      <c r="G173" s="1"/>
      <c r="H173" s="1"/>
      <c r="I173" s="1"/>
    </row>
    <row r="174" spans="5:9" ht="15">
      <c r="E174" s="1"/>
      <c r="F174" s="1"/>
      <c r="G174" s="1"/>
      <c r="H174" s="1"/>
      <c r="I174" s="1"/>
    </row>
    <row r="175" spans="5:9" ht="15">
      <c r="E175" s="1"/>
      <c r="F175" s="1"/>
      <c r="G175" s="1"/>
      <c r="H175" s="1"/>
      <c r="I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  <row r="183" spans="5:9" ht="15">
      <c r="E183" s="1"/>
      <c r="F183" s="1"/>
      <c r="G183" s="1"/>
      <c r="H183" s="1"/>
      <c r="I183" s="1"/>
    </row>
    <row r="184" spans="5:9" ht="15">
      <c r="E184" s="1"/>
      <c r="F184" s="1"/>
      <c r="G184" s="1"/>
      <c r="H184" s="1"/>
      <c r="I184" s="1"/>
    </row>
    <row r="185" spans="5:9" ht="15">
      <c r="E185" s="1"/>
      <c r="F185" s="1"/>
      <c r="G185" s="1"/>
      <c r="H185" s="1"/>
      <c r="I185" s="1"/>
    </row>
    <row r="186" spans="5:9" ht="15">
      <c r="E186" s="1"/>
      <c r="F186" s="1"/>
      <c r="G186" s="1"/>
      <c r="H186" s="1"/>
      <c r="I186" s="1"/>
    </row>
    <row r="187" spans="5:9" ht="15">
      <c r="E187" s="1"/>
      <c r="F187" s="1"/>
      <c r="G187" s="1"/>
      <c r="H187" s="1"/>
      <c r="I187" s="1"/>
    </row>
    <row r="188" spans="5:9" ht="15">
      <c r="E188" s="1"/>
      <c r="F188" s="1"/>
      <c r="G188" s="1"/>
      <c r="H188" s="1"/>
      <c r="I188" s="1"/>
    </row>
    <row r="189" spans="5:9" ht="15">
      <c r="E189" s="1"/>
      <c r="F189" s="1"/>
      <c r="G189" s="1"/>
      <c r="H189" s="1"/>
      <c r="I189" s="1"/>
    </row>
    <row r="190" spans="5:9" ht="15">
      <c r="E190" s="1"/>
      <c r="F190" s="1"/>
      <c r="G190" s="1"/>
      <c r="H190" s="1"/>
      <c r="I190" s="1"/>
    </row>
    <row r="191" spans="5:9" ht="15">
      <c r="E191" s="1"/>
      <c r="F191" s="1"/>
      <c r="G191" s="1"/>
      <c r="H191" s="1"/>
      <c r="I191" s="1"/>
    </row>
    <row r="192" spans="5:9" ht="15">
      <c r="E192" s="1"/>
      <c r="F192" s="1"/>
      <c r="G192" s="1"/>
      <c r="H192" s="1"/>
      <c r="I192" s="1"/>
    </row>
    <row r="193" spans="5:9" ht="15">
      <c r="E193" s="1"/>
      <c r="F193" s="1"/>
      <c r="G193" s="1"/>
      <c r="H193" s="1"/>
      <c r="I193" s="1"/>
    </row>
    <row r="194" spans="5:9" ht="15">
      <c r="E194" s="1"/>
      <c r="F194" s="1"/>
      <c r="G194" s="1"/>
      <c r="H194" s="1"/>
      <c r="I194" s="1"/>
    </row>
    <row r="195" spans="5:9" ht="15">
      <c r="E195" s="1"/>
      <c r="F195" s="1"/>
      <c r="G195" s="1"/>
      <c r="H195" s="1"/>
      <c r="I195" s="1"/>
    </row>
    <row r="196" spans="5:9" ht="15">
      <c r="E196" s="1"/>
      <c r="F196" s="1"/>
      <c r="G196" s="1"/>
      <c r="H196" s="1"/>
      <c r="I196" s="1"/>
    </row>
    <row r="197" spans="5:9" ht="15">
      <c r="E197" s="1"/>
      <c r="F197" s="1"/>
      <c r="G197" s="1"/>
      <c r="H197" s="1"/>
      <c r="I197" s="1"/>
    </row>
    <row r="198" spans="5:9" ht="15">
      <c r="E198" s="1"/>
      <c r="F198" s="1"/>
      <c r="G198" s="1"/>
      <c r="H198" s="1"/>
      <c r="I198" s="1"/>
    </row>
    <row r="199" spans="5:9" ht="15">
      <c r="E199" s="1"/>
      <c r="F199" s="1"/>
      <c r="G199" s="1"/>
      <c r="H199" s="1"/>
      <c r="I199" s="1"/>
    </row>
    <row r="200" spans="5:9" ht="15">
      <c r="E200" s="1"/>
      <c r="F200" s="1"/>
      <c r="G200" s="1"/>
      <c r="H200" s="1"/>
      <c r="I200" s="1"/>
    </row>
    <row r="201" spans="5:9" ht="15">
      <c r="E201" s="1"/>
      <c r="F201" s="1"/>
      <c r="G201" s="1"/>
      <c r="H201" s="1"/>
      <c r="I201" s="1"/>
    </row>
    <row r="202" spans="5:9" ht="15">
      <c r="E202" s="1"/>
      <c r="F202" s="1"/>
      <c r="G202" s="1"/>
      <c r="H202" s="1"/>
      <c r="I202" s="1"/>
    </row>
    <row r="203" spans="5:9" ht="15">
      <c r="E203" s="1"/>
      <c r="F203" s="1"/>
      <c r="G203" s="1"/>
      <c r="H203" s="1"/>
      <c r="I203" s="1"/>
    </row>
    <row r="204" spans="5:9" ht="15">
      <c r="E204" s="1"/>
      <c r="F204" s="1"/>
      <c r="G204" s="1"/>
      <c r="H204" s="1"/>
      <c r="I204" s="1"/>
    </row>
    <row r="205" spans="5:9" ht="15">
      <c r="E205" s="1"/>
      <c r="F205" s="1"/>
      <c r="G205" s="1"/>
      <c r="H205" s="1"/>
      <c r="I205" s="1"/>
    </row>
    <row r="206" spans="5:9" ht="15">
      <c r="E206" s="1"/>
      <c r="F206" s="1"/>
      <c r="G206" s="1"/>
      <c r="H206" s="1"/>
      <c r="I206" s="1"/>
    </row>
    <row r="207" spans="5:9" ht="15">
      <c r="E207" s="1"/>
      <c r="F207" s="1"/>
      <c r="G207" s="1"/>
      <c r="H207" s="1"/>
      <c r="I207" s="1"/>
    </row>
    <row r="208" spans="5:9" ht="15">
      <c r="E208" s="1"/>
      <c r="F208" s="1"/>
      <c r="G208" s="1"/>
      <c r="H208" s="1"/>
      <c r="I20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49">
      <selection activeCell="M55" sqref="M55:O61"/>
    </sheetView>
  </sheetViews>
  <sheetFormatPr defaultColWidth="9.140625" defaultRowHeight="15"/>
  <cols>
    <col min="2" max="2" width="29.421875" style="0" customWidth="1"/>
    <col min="4" max="8" width="7.00390625" style="0" customWidth="1"/>
    <col min="9" max="9" width="11.00390625" style="1" customWidth="1"/>
  </cols>
  <sheetData>
    <row r="1" spans="1:9" ht="60">
      <c r="A1" s="29" t="s">
        <v>57</v>
      </c>
      <c r="B1" s="29" t="s">
        <v>52</v>
      </c>
      <c r="C1" s="29" t="s">
        <v>2</v>
      </c>
      <c r="D1" s="28" t="s">
        <v>53</v>
      </c>
      <c r="E1" s="28" t="s">
        <v>55</v>
      </c>
      <c r="F1" s="28" t="s">
        <v>56</v>
      </c>
      <c r="G1" s="28" t="s">
        <v>75</v>
      </c>
      <c r="H1" s="28" t="s">
        <v>95</v>
      </c>
      <c r="I1" s="13" t="s">
        <v>60</v>
      </c>
    </row>
    <row r="2" spans="1:9" ht="15">
      <c r="A2" s="1">
        <v>1</v>
      </c>
      <c r="B2" t="s">
        <v>80</v>
      </c>
      <c r="C2" s="1" t="s">
        <v>7</v>
      </c>
      <c r="D2" s="1">
        <v>29</v>
      </c>
      <c r="E2" s="1"/>
      <c r="F2" s="1">
        <v>29</v>
      </c>
      <c r="G2" s="1"/>
      <c r="H2" s="1">
        <v>29</v>
      </c>
      <c r="I2" s="8">
        <f>MAX(D2:H2)</f>
        <v>29</v>
      </c>
    </row>
    <row r="3" spans="1:9" ht="15">
      <c r="A3" s="1">
        <v>2</v>
      </c>
      <c r="B3" t="s">
        <v>102</v>
      </c>
      <c r="C3" s="1" t="s">
        <v>7</v>
      </c>
      <c r="D3" s="1">
        <v>45</v>
      </c>
      <c r="E3" s="1"/>
      <c r="F3" s="1"/>
      <c r="G3" s="1"/>
      <c r="H3" s="1"/>
      <c r="I3" s="8">
        <f aca="true" t="shared" si="0" ref="I3:I50">MAX(D3:H3)</f>
        <v>45</v>
      </c>
    </row>
    <row r="4" spans="1:9" ht="15">
      <c r="A4" s="1">
        <v>3</v>
      </c>
      <c r="B4" t="s">
        <v>103</v>
      </c>
      <c r="C4" s="1" t="s">
        <v>7</v>
      </c>
      <c r="D4" s="1">
        <v>14</v>
      </c>
      <c r="E4" s="1"/>
      <c r="F4" s="1">
        <v>14</v>
      </c>
      <c r="G4" s="1"/>
      <c r="H4" s="1">
        <v>63</v>
      </c>
      <c r="I4" s="8">
        <f t="shared" si="0"/>
        <v>63</v>
      </c>
    </row>
    <row r="5" spans="1:9" ht="15">
      <c r="A5" s="1">
        <v>4</v>
      </c>
      <c r="B5" s="3" t="s">
        <v>107</v>
      </c>
      <c r="C5" s="1" t="s">
        <v>7</v>
      </c>
      <c r="D5" s="1">
        <v>14</v>
      </c>
      <c r="E5" s="1"/>
      <c r="F5" s="1"/>
      <c r="G5" s="1"/>
      <c r="H5" s="1"/>
      <c r="I5" s="8">
        <f t="shared" si="0"/>
        <v>14</v>
      </c>
    </row>
    <row r="6" spans="1:13" ht="15">
      <c r="A6" s="1">
        <v>5</v>
      </c>
      <c r="B6" t="s">
        <v>110</v>
      </c>
      <c r="C6" s="1" t="s">
        <v>7</v>
      </c>
      <c r="D6" s="1">
        <v>63</v>
      </c>
      <c r="E6" s="1"/>
      <c r="F6" s="1"/>
      <c r="G6" s="1"/>
      <c r="H6" s="1"/>
      <c r="I6" s="8">
        <f t="shared" si="0"/>
        <v>63</v>
      </c>
      <c r="M6" s="34"/>
    </row>
    <row r="7" spans="1:13" ht="15">
      <c r="A7" s="1">
        <v>6</v>
      </c>
      <c r="B7" t="s">
        <v>111</v>
      </c>
      <c r="C7" s="1" t="s">
        <v>7</v>
      </c>
      <c r="D7" s="1">
        <v>82</v>
      </c>
      <c r="E7" s="1"/>
      <c r="F7" s="1">
        <v>29</v>
      </c>
      <c r="G7" s="1">
        <v>29</v>
      </c>
      <c r="H7" s="1">
        <v>45</v>
      </c>
      <c r="I7" s="8">
        <f t="shared" si="0"/>
        <v>82</v>
      </c>
      <c r="K7" s="37"/>
      <c r="M7" s="34"/>
    </row>
    <row r="8" spans="1:13" ht="15">
      <c r="A8" s="1">
        <v>7</v>
      </c>
      <c r="B8" t="s">
        <v>112</v>
      </c>
      <c r="C8" s="1" t="s">
        <v>7</v>
      </c>
      <c r="D8" s="1">
        <v>103</v>
      </c>
      <c r="E8" s="1"/>
      <c r="F8" s="1">
        <v>63</v>
      </c>
      <c r="G8" s="1">
        <v>63</v>
      </c>
      <c r="H8" s="1">
        <v>63</v>
      </c>
      <c r="I8" s="8">
        <f t="shared" si="0"/>
        <v>103</v>
      </c>
      <c r="M8" s="34"/>
    </row>
    <row r="9" spans="1:9" ht="15">
      <c r="A9" s="1">
        <v>8</v>
      </c>
      <c r="B9" t="s">
        <v>34</v>
      </c>
      <c r="C9" s="1" t="s">
        <v>7</v>
      </c>
      <c r="D9" s="1">
        <v>45</v>
      </c>
      <c r="E9" s="1"/>
      <c r="F9" s="1">
        <v>14</v>
      </c>
      <c r="G9" s="1"/>
      <c r="H9" s="1"/>
      <c r="I9" s="8">
        <f t="shared" si="0"/>
        <v>45</v>
      </c>
    </row>
    <row r="10" spans="1:9" ht="15">
      <c r="A10" s="1">
        <v>9</v>
      </c>
      <c r="B10" t="s">
        <v>113</v>
      </c>
      <c r="C10" s="1" t="s">
        <v>7</v>
      </c>
      <c r="D10" s="1">
        <v>14</v>
      </c>
      <c r="E10" s="1"/>
      <c r="F10" s="1"/>
      <c r="G10" s="1"/>
      <c r="H10" s="1">
        <v>14</v>
      </c>
      <c r="I10" s="8">
        <f t="shared" si="0"/>
        <v>14</v>
      </c>
    </row>
    <row r="11" spans="1:9" ht="15">
      <c r="A11" s="1">
        <v>10</v>
      </c>
      <c r="B11" t="s">
        <v>114</v>
      </c>
      <c r="C11" s="1" t="s">
        <v>7</v>
      </c>
      <c r="D11" s="1">
        <v>29</v>
      </c>
      <c r="E11" s="1"/>
      <c r="F11" s="1"/>
      <c r="G11" s="1"/>
      <c r="H11" s="1"/>
      <c r="I11" s="8">
        <f t="shared" si="0"/>
        <v>29</v>
      </c>
    </row>
    <row r="12" spans="1:9" ht="15">
      <c r="A12" s="1">
        <v>11</v>
      </c>
      <c r="B12" s="3" t="s">
        <v>82</v>
      </c>
      <c r="C12" s="1" t="s">
        <v>7</v>
      </c>
      <c r="D12" s="1">
        <v>195</v>
      </c>
      <c r="E12" s="1"/>
      <c r="F12" s="1"/>
      <c r="G12" s="1"/>
      <c r="H12" s="1"/>
      <c r="I12" s="8">
        <f t="shared" si="0"/>
        <v>195</v>
      </c>
    </row>
    <row r="13" spans="1:9" ht="15">
      <c r="A13" s="1">
        <v>12</v>
      </c>
      <c r="B13" t="s">
        <v>119</v>
      </c>
      <c r="C13" s="1" t="s">
        <v>7</v>
      </c>
      <c r="D13" s="1">
        <v>156</v>
      </c>
      <c r="E13" s="1"/>
      <c r="F13" s="1"/>
      <c r="G13" s="1"/>
      <c r="H13" s="1"/>
      <c r="I13" s="8">
        <f t="shared" si="0"/>
        <v>156</v>
      </c>
    </row>
    <row r="14" spans="1:9" ht="15">
      <c r="A14" s="1">
        <v>13</v>
      </c>
      <c r="B14" t="s">
        <v>120</v>
      </c>
      <c r="C14" s="1" t="s">
        <v>7</v>
      </c>
      <c r="D14" s="1">
        <v>127</v>
      </c>
      <c r="E14" s="1"/>
      <c r="F14" s="1"/>
      <c r="G14" s="1"/>
      <c r="H14" s="1"/>
      <c r="I14" s="8">
        <f t="shared" si="0"/>
        <v>127</v>
      </c>
    </row>
    <row r="15" spans="1:9" ht="15">
      <c r="A15" s="1">
        <v>14</v>
      </c>
      <c r="B15" s="3" t="s">
        <v>84</v>
      </c>
      <c r="C15" s="1" t="s">
        <v>7</v>
      </c>
      <c r="D15" s="1">
        <v>63</v>
      </c>
      <c r="E15" s="1"/>
      <c r="F15" s="1"/>
      <c r="G15" s="1"/>
      <c r="H15" s="1"/>
      <c r="I15" s="8">
        <f t="shared" si="0"/>
        <v>63</v>
      </c>
    </row>
    <row r="16" spans="1:9" ht="15">
      <c r="A16" s="1">
        <v>15</v>
      </c>
      <c r="B16" t="s">
        <v>83</v>
      </c>
      <c r="C16" s="1" t="s">
        <v>7</v>
      </c>
      <c r="D16" s="1">
        <v>103</v>
      </c>
      <c r="E16" s="1"/>
      <c r="F16" s="1"/>
      <c r="G16" s="1"/>
      <c r="H16" s="1"/>
      <c r="I16" s="8">
        <f t="shared" si="0"/>
        <v>103</v>
      </c>
    </row>
    <row r="17" spans="1:9" ht="15">
      <c r="A17" s="1">
        <v>16</v>
      </c>
      <c r="B17" t="s">
        <v>121</v>
      </c>
      <c r="C17" s="1" t="s">
        <v>7</v>
      </c>
      <c r="D17" s="1">
        <v>82</v>
      </c>
      <c r="E17" s="1"/>
      <c r="F17" s="1"/>
      <c r="G17" s="1"/>
      <c r="H17" s="1"/>
      <c r="I17" s="8">
        <f t="shared" si="0"/>
        <v>82</v>
      </c>
    </row>
    <row r="18" spans="1:9" ht="15">
      <c r="A18" s="1">
        <v>17</v>
      </c>
      <c r="B18" t="s">
        <v>76</v>
      </c>
      <c r="C18" s="1" t="s">
        <v>7</v>
      </c>
      <c r="D18" s="1">
        <v>45</v>
      </c>
      <c r="E18" s="1"/>
      <c r="F18" s="1"/>
      <c r="G18" s="1"/>
      <c r="H18" s="1"/>
      <c r="I18" s="8">
        <f t="shared" si="0"/>
        <v>45</v>
      </c>
    </row>
    <row r="19" spans="1:9" ht="15">
      <c r="A19" s="1">
        <v>18</v>
      </c>
      <c r="B19" t="s">
        <v>85</v>
      </c>
      <c r="C19" s="1" t="s">
        <v>7</v>
      </c>
      <c r="D19" s="1">
        <v>14</v>
      </c>
      <c r="E19" s="1"/>
      <c r="F19" s="1"/>
      <c r="G19" s="1"/>
      <c r="H19" s="1"/>
      <c r="I19" s="8">
        <f t="shared" si="0"/>
        <v>14</v>
      </c>
    </row>
    <row r="20" spans="1:9" ht="15">
      <c r="A20" s="1">
        <v>19</v>
      </c>
      <c r="B20" t="s">
        <v>67</v>
      </c>
      <c r="C20" s="1" t="s">
        <v>7</v>
      </c>
      <c r="D20" s="1">
        <v>29</v>
      </c>
      <c r="E20" s="1"/>
      <c r="F20" s="1"/>
      <c r="G20" s="1"/>
      <c r="H20" s="1"/>
      <c r="I20" s="8">
        <f t="shared" si="0"/>
        <v>29</v>
      </c>
    </row>
    <row r="21" spans="1:9" ht="15">
      <c r="A21" s="1">
        <v>20</v>
      </c>
      <c r="B21" s="18" t="s">
        <v>30</v>
      </c>
      <c r="C21" s="1" t="s">
        <v>7</v>
      </c>
      <c r="D21" s="34">
        <v>103</v>
      </c>
      <c r="E21" s="1"/>
      <c r="F21" s="1">
        <v>14</v>
      </c>
      <c r="G21" s="1">
        <v>14</v>
      </c>
      <c r="H21" s="1">
        <v>45</v>
      </c>
      <c r="I21" s="8">
        <f t="shared" si="0"/>
        <v>103</v>
      </c>
    </row>
    <row r="22" spans="1:9" ht="15">
      <c r="A22" s="1">
        <v>21</v>
      </c>
      <c r="B22" s="18" t="s">
        <v>28</v>
      </c>
      <c r="C22" s="1" t="s">
        <v>7</v>
      </c>
      <c r="D22" s="34">
        <v>63</v>
      </c>
      <c r="E22" s="1"/>
      <c r="F22" s="1">
        <v>45</v>
      </c>
      <c r="G22" s="1"/>
      <c r="H22" s="1">
        <v>29</v>
      </c>
      <c r="I22" s="8">
        <f t="shared" si="0"/>
        <v>63</v>
      </c>
    </row>
    <row r="23" spans="1:9" ht="15">
      <c r="A23" s="1">
        <v>22</v>
      </c>
      <c r="B23" s="18" t="s">
        <v>31</v>
      </c>
      <c r="C23" s="1" t="s">
        <v>7</v>
      </c>
      <c r="D23" s="34">
        <v>14</v>
      </c>
      <c r="E23" s="1"/>
      <c r="F23" s="1">
        <v>63</v>
      </c>
      <c r="G23" s="1">
        <v>45</v>
      </c>
      <c r="H23" s="1">
        <v>14</v>
      </c>
      <c r="I23" s="8">
        <f t="shared" si="0"/>
        <v>63</v>
      </c>
    </row>
    <row r="24" spans="1:9" ht="15">
      <c r="A24" s="1">
        <v>23</v>
      </c>
      <c r="B24" s="18" t="s">
        <v>173</v>
      </c>
      <c r="C24" s="1" t="s">
        <v>7</v>
      </c>
      <c r="D24" s="34">
        <v>82</v>
      </c>
      <c r="E24" s="1"/>
      <c r="F24" s="1">
        <v>82</v>
      </c>
      <c r="G24" s="1"/>
      <c r="H24" s="1">
        <v>63</v>
      </c>
      <c r="I24" s="8">
        <f t="shared" si="0"/>
        <v>82</v>
      </c>
    </row>
    <row r="25" spans="1:9" ht="15">
      <c r="A25" s="1">
        <v>24</v>
      </c>
      <c r="B25" s="18" t="s">
        <v>27</v>
      </c>
      <c r="C25" s="1" t="s">
        <v>7</v>
      </c>
      <c r="D25" s="34">
        <v>45</v>
      </c>
      <c r="E25" s="1"/>
      <c r="F25" s="1">
        <v>29</v>
      </c>
      <c r="G25" s="1">
        <v>29</v>
      </c>
      <c r="H25" s="1">
        <v>82</v>
      </c>
      <c r="I25" s="8">
        <f t="shared" si="0"/>
        <v>82</v>
      </c>
    </row>
    <row r="26" spans="1:9" ht="15">
      <c r="A26" s="1">
        <v>25</v>
      </c>
      <c r="B26" s="18" t="s">
        <v>32</v>
      </c>
      <c r="C26" s="1" t="s">
        <v>7</v>
      </c>
      <c r="D26" s="34">
        <v>29</v>
      </c>
      <c r="E26" s="1"/>
      <c r="F26" s="1"/>
      <c r="G26" s="1"/>
      <c r="H26" s="1"/>
      <c r="I26" s="8">
        <f t="shared" si="0"/>
        <v>29</v>
      </c>
    </row>
    <row r="27" spans="1:9" ht="15">
      <c r="A27" s="1">
        <v>26</v>
      </c>
      <c r="B27" s="18" t="s">
        <v>72</v>
      </c>
      <c r="C27" s="1" t="s">
        <v>7</v>
      </c>
      <c r="D27" s="1"/>
      <c r="E27" s="1"/>
      <c r="F27" s="1">
        <v>45</v>
      </c>
      <c r="G27" s="1">
        <v>45</v>
      </c>
      <c r="H27" s="1"/>
      <c r="I27" s="8">
        <f t="shared" si="0"/>
        <v>45</v>
      </c>
    </row>
    <row r="28" spans="1:9" ht="15">
      <c r="A28" s="1">
        <v>27</v>
      </c>
      <c r="B28" t="s">
        <v>184</v>
      </c>
      <c r="C28" s="1" t="s">
        <v>7</v>
      </c>
      <c r="D28" s="1"/>
      <c r="E28" s="1"/>
      <c r="F28" s="1">
        <v>63</v>
      </c>
      <c r="G28" s="1">
        <v>29</v>
      </c>
      <c r="H28" s="1">
        <v>45</v>
      </c>
      <c r="I28" s="8">
        <f t="shared" si="0"/>
        <v>63</v>
      </c>
    </row>
    <row r="29" spans="1:9" ht="15">
      <c r="A29" s="1">
        <v>28</v>
      </c>
      <c r="B29" s="18" t="s">
        <v>77</v>
      </c>
      <c r="C29" s="1" t="s">
        <v>7</v>
      </c>
      <c r="D29" s="8"/>
      <c r="E29" s="1"/>
      <c r="F29" s="1">
        <v>45</v>
      </c>
      <c r="G29" s="1"/>
      <c r="H29" s="1">
        <v>103</v>
      </c>
      <c r="I29" s="8">
        <f t="shared" si="0"/>
        <v>103</v>
      </c>
    </row>
    <row r="30" spans="1:9" ht="15">
      <c r="A30" s="1">
        <v>29</v>
      </c>
      <c r="B30" s="31" t="s">
        <v>231</v>
      </c>
      <c r="C30" s="1" t="s">
        <v>7</v>
      </c>
      <c r="D30" s="1"/>
      <c r="E30" s="1"/>
      <c r="F30" s="1"/>
      <c r="G30" s="1">
        <v>14</v>
      </c>
      <c r="H30" s="1">
        <v>82</v>
      </c>
      <c r="I30" s="8">
        <f t="shared" si="0"/>
        <v>82</v>
      </c>
    </row>
    <row r="31" spans="1:9" ht="15">
      <c r="A31" s="1">
        <v>30</v>
      </c>
      <c r="B31" s="18" t="s">
        <v>144</v>
      </c>
      <c r="C31" s="1" t="s">
        <v>7</v>
      </c>
      <c r="D31" s="8"/>
      <c r="E31" s="1"/>
      <c r="F31" s="1"/>
      <c r="G31" s="1">
        <v>14</v>
      </c>
      <c r="H31" s="1"/>
      <c r="I31" s="8">
        <f t="shared" si="0"/>
        <v>14</v>
      </c>
    </row>
    <row r="32" spans="1:9" ht="15">
      <c r="A32" s="1">
        <v>31</v>
      </c>
      <c r="B32" s="32" t="s">
        <v>232</v>
      </c>
      <c r="C32" s="1" t="s">
        <v>7</v>
      </c>
      <c r="D32" s="1"/>
      <c r="E32" s="1"/>
      <c r="F32" s="1"/>
      <c r="G32" s="1">
        <v>14</v>
      </c>
      <c r="H32" s="1">
        <v>29</v>
      </c>
      <c r="I32" s="8">
        <f t="shared" si="0"/>
        <v>29</v>
      </c>
    </row>
    <row r="33" spans="1:9" ht="15">
      <c r="A33" s="1">
        <v>32</v>
      </c>
      <c r="B33" s="32" t="s">
        <v>263</v>
      </c>
      <c r="C33" s="1" t="s">
        <v>7</v>
      </c>
      <c r="D33" s="1"/>
      <c r="E33" s="1"/>
      <c r="F33" s="1"/>
      <c r="G33" s="1"/>
      <c r="H33" s="1">
        <v>127</v>
      </c>
      <c r="I33" s="8">
        <f t="shared" si="0"/>
        <v>127</v>
      </c>
    </row>
    <row r="34" spans="1:9" ht="15">
      <c r="A34" s="1">
        <v>33</v>
      </c>
      <c r="B34" t="s">
        <v>264</v>
      </c>
      <c r="C34" s="1" t="s">
        <v>7</v>
      </c>
      <c r="D34" s="8"/>
      <c r="E34" s="1"/>
      <c r="F34" s="1"/>
      <c r="G34" s="1"/>
      <c r="H34" s="1">
        <v>14</v>
      </c>
      <c r="I34" s="8">
        <f t="shared" si="0"/>
        <v>14</v>
      </c>
    </row>
    <row r="35" spans="1:9" ht="15">
      <c r="A35" s="1">
        <v>34</v>
      </c>
      <c r="B35" t="s">
        <v>47</v>
      </c>
      <c r="C35" s="24" t="s">
        <v>7</v>
      </c>
      <c r="D35" s="1"/>
      <c r="E35" s="1"/>
      <c r="F35" s="1"/>
      <c r="G35" s="1">
        <v>63</v>
      </c>
      <c r="H35" s="1"/>
      <c r="I35" s="8">
        <f t="shared" si="0"/>
        <v>63</v>
      </c>
    </row>
    <row r="36" spans="1:9" ht="15">
      <c r="A36" s="1">
        <v>35</v>
      </c>
      <c r="C36" s="1" t="s">
        <v>7</v>
      </c>
      <c r="D36" s="8"/>
      <c r="E36" s="1"/>
      <c r="F36" s="1"/>
      <c r="G36" s="1"/>
      <c r="H36" s="1"/>
      <c r="I36" s="8">
        <f t="shared" si="0"/>
        <v>0</v>
      </c>
    </row>
    <row r="37" spans="1:9" ht="15">
      <c r="A37" s="1">
        <v>36</v>
      </c>
      <c r="B37" s="31"/>
      <c r="C37" s="1" t="s">
        <v>7</v>
      </c>
      <c r="D37" s="1"/>
      <c r="E37" s="1"/>
      <c r="F37" s="1"/>
      <c r="G37" s="1"/>
      <c r="H37" s="1"/>
      <c r="I37" s="8">
        <f t="shared" si="0"/>
        <v>0</v>
      </c>
    </row>
    <row r="38" spans="1:9" ht="15">
      <c r="A38" s="1">
        <v>37</v>
      </c>
      <c r="C38" s="1" t="s">
        <v>7</v>
      </c>
      <c r="D38" s="1"/>
      <c r="E38" s="1"/>
      <c r="F38" s="1"/>
      <c r="G38" s="1"/>
      <c r="H38" s="1"/>
      <c r="I38" s="8">
        <f t="shared" si="0"/>
        <v>0</v>
      </c>
    </row>
    <row r="39" spans="1:9" ht="15">
      <c r="A39" s="1">
        <v>38</v>
      </c>
      <c r="C39" s="24" t="s">
        <v>7</v>
      </c>
      <c r="D39" s="1"/>
      <c r="E39" s="1"/>
      <c r="F39" s="1"/>
      <c r="G39" s="1"/>
      <c r="H39" s="1"/>
      <c r="I39" s="8">
        <f t="shared" si="0"/>
        <v>0</v>
      </c>
    </row>
    <row r="40" spans="1:12" ht="15">
      <c r="A40" s="1">
        <v>39</v>
      </c>
      <c r="C40" s="24" t="s">
        <v>7</v>
      </c>
      <c r="D40" s="1"/>
      <c r="E40" s="1"/>
      <c r="F40" s="1"/>
      <c r="G40" s="1"/>
      <c r="H40" s="1"/>
      <c r="I40" s="8">
        <f t="shared" si="0"/>
        <v>0</v>
      </c>
      <c r="J40" s="13"/>
      <c r="K40" s="12"/>
      <c r="L40" s="8"/>
    </row>
    <row r="41" spans="1:13" ht="15">
      <c r="A41" s="1">
        <v>40</v>
      </c>
      <c r="B41" s="32"/>
      <c r="C41" s="1" t="s">
        <v>7</v>
      </c>
      <c r="D41" s="1"/>
      <c r="E41" s="1"/>
      <c r="F41" s="1"/>
      <c r="G41" s="1"/>
      <c r="H41" s="1"/>
      <c r="I41" s="8">
        <f t="shared" si="0"/>
        <v>0</v>
      </c>
      <c r="J41" s="1"/>
      <c r="K41" s="23"/>
      <c r="L41" s="1"/>
      <c r="M41" s="1"/>
    </row>
    <row r="42" spans="1:13" ht="15">
      <c r="A42" s="1">
        <v>41</v>
      </c>
      <c r="C42" s="1" t="s">
        <v>7</v>
      </c>
      <c r="D42" s="1"/>
      <c r="E42" s="1"/>
      <c r="F42" s="1"/>
      <c r="G42" s="1"/>
      <c r="H42" s="1"/>
      <c r="I42" s="8">
        <f t="shared" si="0"/>
        <v>0</v>
      </c>
      <c r="J42" s="1"/>
      <c r="K42" s="23"/>
      <c r="L42" s="1"/>
      <c r="M42" s="1"/>
    </row>
    <row r="43" spans="1:13" ht="15">
      <c r="A43" s="1">
        <v>42</v>
      </c>
      <c r="C43" s="1" t="s">
        <v>7</v>
      </c>
      <c r="D43" s="8"/>
      <c r="E43" s="1"/>
      <c r="F43" s="1"/>
      <c r="G43" s="1"/>
      <c r="H43" s="1"/>
      <c r="I43" s="8">
        <f t="shared" si="0"/>
        <v>0</v>
      </c>
      <c r="J43" s="1"/>
      <c r="K43" s="23"/>
      <c r="L43" s="1"/>
      <c r="M43" s="1"/>
    </row>
    <row r="44" spans="1:13" ht="15">
      <c r="A44" s="1">
        <v>43</v>
      </c>
      <c r="B44" s="32"/>
      <c r="C44" s="1" t="s">
        <v>7</v>
      </c>
      <c r="D44" s="1"/>
      <c r="E44" s="1"/>
      <c r="F44" s="1"/>
      <c r="G44" s="1"/>
      <c r="H44" s="1"/>
      <c r="I44" s="8">
        <f t="shared" si="0"/>
        <v>0</v>
      </c>
      <c r="J44" s="1"/>
      <c r="K44" s="23"/>
      <c r="L44" s="1"/>
      <c r="M44" s="1"/>
    </row>
    <row r="45" spans="1:13" ht="15">
      <c r="A45" s="1">
        <v>44</v>
      </c>
      <c r="C45" s="1" t="s">
        <v>7</v>
      </c>
      <c r="D45" s="8"/>
      <c r="E45" s="1"/>
      <c r="F45" s="1"/>
      <c r="G45" s="1"/>
      <c r="H45" s="1"/>
      <c r="I45" s="8">
        <f t="shared" si="0"/>
        <v>0</v>
      </c>
      <c r="J45" s="1"/>
      <c r="K45" s="23"/>
      <c r="L45" s="1"/>
      <c r="M45" s="1"/>
    </row>
    <row r="46" spans="1:13" ht="15">
      <c r="A46" s="1">
        <v>45</v>
      </c>
      <c r="C46" s="1" t="s">
        <v>7</v>
      </c>
      <c r="D46" s="1"/>
      <c r="E46" s="1"/>
      <c r="F46" s="1"/>
      <c r="G46" s="1"/>
      <c r="H46" s="1"/>
      <c r="I46" s="8">
        <f t="shared" si="0"/>
        <v>0</v>
      </c>
      <c r="J46" s="1"/>
      <c r="K46" s="23"/>
      <c r="L46" s="1"/>
      <c r="M46" s="1"/>
    </row>
    <row r="47" spans="1:13" ht="15">
      <c r="A47" s="1">
        <v>46</v>
      </c>
      <c r="B47" s="3"/>
      <c r="C47" s="1" t="s">
        <v>7</v>
      </c>
      <c r="D47" s="1"/>
      <c r="E47" s="1"/>
      <c r="F47" s="1"/>
      <c r="G47" s="1"/>
      <c r="H47" s="1"/>
      <c r="I47" s="8">
        <f t="shared" si="0"/>
        <v>0</v>
      </c>
      <c r="J47" s="1"/>
      <c r="K47" s="23"/>
      <c r="L47" s="1"/>
      <c r="M47" s="1"/>
    </row>
    <row r="48" spans="1:13" ht="15">
      <c r="A48" s="1">
        <v>47</v>
      </c>
      <c r="B48" s="32"/>
      <c r="C48" s="1" t="s">
        <v>7</v>
      </c>
      <c r="D48" s="1"/>
      <c r="E48" s="1"/>
      <c r="F48" s="1"/>
      <c r="G48" s="1"/>
      <c r="H48" s="1"/>
      <c r="I48" s="8">
        <f t="shared" si="0"/>
        <v>0</v>
      </c>
      <c r="J48" s="1"/>
      <c r="K48" s="23"/>
      <c r="L48" s="1"/>
      <c r="M48" s="1"/>
    </row>
    <row r="49" spans="1:13" ht="15">
      <c r="A49" s="1">
        <v>48</v>
      </c>
      <c r="B49" s="3"/>
      <c r="C49" s="1" t="s">
        <v>7</v>
      </c>
      <c r="D49" s="1"/>
      <c r="E49" s="1"/>
      <c r="F49" s="1"/>
      <c r="G49" s="1"/>
      <c r="H49" s="1"/>
      <c r="I49" s="8">
        <f t="shared" si="0"/>
        <v>0</v>
      </c>
      <c r="J49" s="1"/>
      <c r="K49" s="23"/>
      <c r="L49" s="1"/>
      <c r="M49" s="1"/>
    </row>
    <row r="50" spans="1:13" ht="15">
      <c r="A50" s="1">
        <v>49</v>
      </c>
      <c r="C50" s="1" t="s">
        <v>7</v>
      </c>
      <c r="D50" s="8"/>
      <c r="E50" s="1"/>
      <c r="F50" s="1"/>
      <c r="G50" s="1"/>
      <c r="H50" s="1"/>
      <c r="I50" s="8">
        <f t="shared" si="0"/>
        <v>0</v>
      </c>
      <c r="J50" s="1"/>
      <c r="K50" s="23"/>
      <c r="L50" s="1"/>
      <c r="M50" s="1"/>
    </row>
    <row r="51" spans="1:13" ht="15">
      <c r="A51" s="1">
        <v>50</v>
      </c>
      <c r="C51" s="1"/>
      <c r="D51" s="8"/>
      <c r="E51" s="1"/>
      <c r="F51" s="1"/>
      <c r="G51" s="1"/>
      <c r="H51" s="1"/>
      <c r="I51" s="8"/>
      <c r="J51" s="1"/>
      <c r="K51" s="23"/>
      <c r="L51" s="1"/>
      <c r="M51" s="1"/>
    </row>
    <row r="52" spans="1:13" ht="15">
      <c r="A52" s="1"/>
      <c r="C52" s="1"/>
      <c r="D52" s="8"/>
      <c r="E52" s="1"/>
      <c r="F52" s="1"/>
      <c r="G52" s="1"/>
      <c r="H52" s="1"/>
      <c r="I52" s="8"/>
      <c r="J52" s="1"/>
      <c r="K52" s="23"/>
      <c r="L52" s="1"/>
      <c r="M52" s="1"/>
    </row>
    <row r="53" spans="1:13" ht="15">
      <c r="A53" s="1">
        <v>51</v>
      </c>
      <c r="B53" t="s">
        <v>36</v>
      </c>
      <c r="C53" s="1" t="s">
        <v>12</v>
      </c>
      <c r="D53" s="1">
        <v>45</v>
      </c>
      <c r="E53" s="1">
        <v>288</v>
      </c>
      <c r="F53" s="1">
        <v>29</v>
      </c>
      <c r="G53" s="1"/>
      <c r="H53" s="1">
        <v>45</v>
      </c>
      <c r="I53" s="8">
        <f>MAX(D53:H53)</f>
        <v>288</v>
      </c>
      <c r="J53" s="1"/>
      <c r="K53" s="23"/>
      <c r="L53" s="1"/>
      <c r="M53" s="34"/>
    </row>
    <row r="54" spans="1:13" ht="15">
      <c r="A54" s="1">
        <v>52</v>
      </c>
      <c r="B54" t="s">
        <v>35</v>
      </c>
      <c r="C54" s="1" t="s">
        <v>14</v>
      </c>
      <c r="D54" s="1">
        <v>82</v>
      </c>
      <c r="E54" s="1">
        <v>198</v>
      </c>
      <c r="F54" s="1">
        <v>63</v>
      </c>
      <c r="G54" s="1">
        <v>288</v>
      </c>
      <c r="H54" s="1">
        <v>127</v>
      </c>
      <c r="I54" s="8">
        <f aca="true" t="shared" si="1" ref="I54:I117">MAX(D54:H54)</f>
        <v>288</v>
      </c>
      <c r="J54" s="1"/>
      <c r="K54" s="23"/>
      <c r="L54" s="1"/>
      <c r="M54" s="1"/>
    </row>
    <row r="55" spans="1:12" ht="15">
      <c r="A55" s="1">
        <v>53</v>
      </c>
      <c r="B55" t="s">
        <v>41</v>
      </c>
      <c r="C55" s="1" t="s">
        <v>14</v>
      </c>
      <c r="D55" s="1">
        <v>63</v>
      </c>
      <c r="E55" s="1">
        <v>56</v>
      </c>
      <c r="F55" s="1">
        <v>103</v>
      </c>
      <c r="G55" s="1">
        <v>103</v>
      </c>
      <c r="H55" s="1">
        <v>45</v>
      </c>
      <c r="I55" s="8">
        <f t="shared" si="1"/>
        <v>103</v>
      </c>
      <c r="J55" s="1"/>
      <c r="K55" s="61"/>
      <c r="L55" s="23"/>
    </row>
    <row r="56" spans="1:12" ht="15">
      <c r="A56" s="1">
        <v>54</v>
      </c>
      <c r="B56" t="s">
        <v>116</v>
      </c>
      <c r="C56" s="1" t="s">
        <v>12</v>
      </c>
      <c r="D56" s="1">
        <v>29</v>
      </c>
      <c r="E56" s="1">
        <v>72</v>
      </c>
      <c r="F56" s="1">
        <v>14</v>
      </c>
      <c r="G56" s="1"/>
      <c r="H56" s="1">
        <v>29</v>
      </c>
      <c r="I56" s="8">
        <f t="shared" si="1"/>
        <v>72</v>
      </c>
      <c r="J56" s="13"/>
      <c r="K56" s="61"/>
      <c r="L56" s="63"/>
    </row>
    <row r="57" spans="1:12" ht="15">
      <c r="A57" s="1">
        <v>55</v>
      </c>
      <c r="B57" t="s">
        <v>38</v>
      </c>
      <c r="C57" s="1" t="s">
        <v>12</v>
      </c>
      <c r="D57" s="1">
        <v>14</v>
      </c>
      <c r="E57" s="1"/>
      <c r="F57" s="1"/>
      <c r="G57" s="1"/>
      <c r="H57" s="1">
        <v>14</v>
      </c>
      <c r="I57" s="8">
        <f t="shared" si="1"/>
        <v>14</v>
      </c>
      <c r="J57" s="13"/>
      <c r="K57" s="61"/>
      <c r="L57" s="63"/>
    </row>
    <row r="58" spans="1:12" ht="15">
      <c r="A58" s="1">
        <v>56</v>
      </c>
      <c r="B58" s="18" t="s">
        <v>91</v>
      </c>
      <c r="C58" s="19" t="s">
        <v>12</v>
      </c>
      <c r="D58" s="1">
        <v>288</v>
      </c>
      <c r="E58" s="1">
        <v>288</v>
      </c>
      <c r="F58" s="1"/>
      <c r="G58" s="1">
        <v>288</v>
      </c>
      <c r="H58" s="1">
        <v>195</v>
      </c>
      <c r="I58" s="8">
        <f t="shared" si="1"/>
        <v>288</v>
      </c>
      <c r="J58" s="13"/>
      <c r="K58" s="61"/>
      <c r="L58" s="62"/>
    </row>
    <row r="59" spans="1:12" ht="15">
      <c r="A59" s="1">
        <v>57</v>
      </c>
      <c r="B59" s="18" t="s">
        <v>94</v>
      </c>
      <c r="C59" s="19" t="s">
        <v>12</v>
      </c>
      <c r="D59" s="1">
        <v>210</v>
      </c>
      <c r="E59" s="1">
        <v>208</v>
      </c>
      <c r="F59" s="1"/>
      <c r="G59" s="1"/>
      <c r="H59" s="1"/>
      <c r="I59" s="8">
        <f t="shared" si="1"/>
        <v>210</v>
      </c>
      <c r="K59" s="61"/>
      <c r="L59" s="23"/>
    </row>
    <row r="60" spans="1:12" ht="15">
      <c r="A60" s="1">
        <v>58</v>
      </c>
      <c r="B60" s="18" t="s">
        <v>124</v>
      </c>
      <c r="C60" s="19" t="s">
        <v>12</v>
      </c>
      <c r="D60" s="1">
        <v>135</v>
      </c>
      <c r="E60" s="1">
        <v>176</v>
      </c>
      <c r="F60" s="1"/>
      <c r="G60" s="1"/>
      <c r="H60" s="1"/>
      <c r="I60" s="8">
        <f t="shared" si="1"/>
        <v>176</v>
      </c>
      <c r="K60" s="78"/>
      <c r="L60" s="63"/>
    </row>
    <row r="61" spans="1:12" ht="15">
      <c r="A61" s="1">
        <v>59</v>
      </c>
      <c r="B61" s="18" t="s">
        <v>93</v>
      </c>
      <c r="C61" s="19" t="s">
        <v>12</v>
      </c>
      <c r="D61" s="1">
        <v>179</v>
      </c>
      <c r="E61" s="1">
        <v>80</v>
      </c>
      <c r="F61" s="1"/>
      <c r="G61" s="1">
        <v>198</v>
      </c>
      <c r="H61" s="1"/>
      <c r="I61" s="8">
        <f t="shared" si="1"/>
        <v>198</v>
      </c>
      <c r="K61" s="78"/>
      <c r="L61" s="62"/>
    </row>
    <row r="62" spans="1:13" ht="15">
      <c r="A62" s="1">
        <v>60</v>
      </c>
      <c r="B62" s="18" t="s">
        <v>125</v>
      </c>
      <c r="C62" s="19" t="s">
        <v>12</v>
      </c>
      <c r="D62" s="1">
        <v>117</v>
      </c>
      <c r="E62" s="1">
        <v>95</v>
      </c>
      <c r="F62" s="1"/>
      <c r="G62" s="1">
        <v>72</v>
      </c>
      <c r="H62" s="1"/>
      <c r="I62" s="8">
        <f t="shared" si="1"/>
        <v>117</v>
      </c>
      <c r="K62" s="78"/>
      <c r="L62" s="63"/>
      <c r="M62" s="1"/>
    </row>
    <row r="63" spans="1:13" ht="15">
      <c r="A63" s="1">
        <v>61</v>
      </c>
      <c r="B63" s="18" t="s">
        <v>126</v>
      </c>
      <c r="C63" s="1" t="s">
        <v>11</v>
      </c>
      <c r="D63" s="8">
        <v>74</v>
      </c>
      <c r="E63" s="1">
        <v>130</v>
      </c>
      <c r="F63" s="1"/>
      <c r="G63" s="1"/>
      <c r="H63" s="1"/>
      <c r="I63" s="8">
        <f t="shared" si="1"/>
        <v>130</v>
      </c>
      <c r="K63" s="79"/>
      <c r="M63" s="1"/>
    </row>
    <row r="64" spans="1:13" ht="15">
      <c r="A64" s="1">
        <v>62</v>
      </c>
      <c r="B64" s="18" t="s">
        <v>127</v>
      </c>
      <c r="C64" s="19" t="s">
        <v>11</v>
      </c>
      <c r="D64" s="1">
        <v>155</v>
      </c>
      <c r="E64" s="1">
        <v>150</v>
      </c>
      <c r="F64" s="1"/>
      <c r="G64" s="1">
        <v>111</v>
      </c>
      <c r="H64" s="1">
        <v>156</v>
      </c>
      <c r="I64" s="8">
        <f t="shared" si="1"/>
        <v>156</v>
      </c>
      <c r="K64" s="78"/>
      <c r="M64" s="1"/>
    </row>
    <row r="65" spans="1:13" ht="15">
      <c r="A65" s="1">
        <v>63</v>
      </c>
      <c r="B65" s="18" t="s">
        <v>128</v>
      </c>
      <c r="C65" s="19" t="s">
        <v>14</v>
      </c>
      <c r="D65" s="1">
        <v>101</v>
      </c>
      <c r="E65" s="1">
        <v>42</v>
      </c>
      <c r="F65" s="1"/>
      <c r="G65" s="1">
        <v>91</v>
      </c>
      <c r="H65" s="1">
        <v>103</v>
      </c>
      <c r="I65" s="8">
        <f t="shared" si="1"/>
        <v>103</v>
      </c>
      <c r="K65" s="78"/>
      <c r="M65" s="80"/>
    </row>
    <row r="66" spans="1:13" ht="15">
      <c r="A66" s="1">
        <v>64</v>
      </c>
      <c r="B66" s="18" t="s">
        <v>129</v>
      </c>
      <c r="C66" s="19" t="s">
        <v>12</v>
      </c>
      <c r="D66" s="1">
        <v>50</v>
      </c>
      <c r="E66" s="1">
        <v>111</v>
      </c>
      <c r="F66" s="1"/>
      <c r="G66" s="1">
        <v>162</v>
      </c>
      <c r="H66" s="1">
        <v>63</v>
      </c>
      <c r="I66" s="8">
        <f t="shared" si="1"/>
        <v>162</v>
      </c>
      <c r="K66" s="78"/>
      <c r="M66" s="80"/>
    </row>
    <row r="67" spans="1:13" ht="15">
      <c r="A67" s="1">
        <v>65</v>
      </c>
      <c r="B67" s="18" t="s">
        <v>130</v>
      </c>
      <c r="C67" s="19" t="s">
        <v>11</v>
      </c>
      <c r="D67" s="1">
        <v>87</v>
      </c>
      <c r="E67" s="1">
        <v>42</v>
      </c>
      <c r="F67" s="1"/>
      <c r="G67" s="1">
        <v>26</v>
      </c>
      <c r="H67" s="1">
        <v>82</v>
      </c>
      <c r="I67" s="8">
        <f t="shared" si="1"/>
        <v>87</v>
      </c>
      <c r="K67" s="78"/>
      <c r="M67" s="14"/>
    </row>
    <row r="68" spans="1:13" ht="15">
      <c r="A68" s="1">
        <v>66</v>
      </c>
      <c r="B68" s="18" t="s">
        <v>92</v>
      </c>
      <c r="C68" s="19" t="s">
        <v>11</v>
      </c>
      <c r="D68" s="1">
        <v>61</v>
      </c>
      <c r="E68" s="1"/>
      <c r="F68" s="1"/>
      <c r="G68" s="1"/>
      <c r="H68" s="1"/>
      <c r="I68" s="8">
        <f t="shared" si="1"/>
        <v>61</v>
      </c>
      <c r="K68" s="78"/>
      <c r="M68" s="81"/>
    </row>
    <row r="69" spans="1:13" ht="15">
      <c r="A69" s="1">
        <v>67</v>
      </c>
      <c r="B69" s="18" t="s">
        <v>131</v>
      </c>
      <c r="C69" s="19" t="s">
        <v>12</v>
      </c>
      <c r="D69" s="1">
        <v>28</v>
      </c>
      <c r="E69" s="1"/>
      <c r="F69" s="1"/>
      <c r="G69" s="1"/>
      <c r="H69" s="1"/>
      <c r="I69" s="8">
        <f t="shared" si="1"/>
        <v>28</v>
      </c>
      <c r="K69" s="78"/>
      <c r="M69" s="80"/>
    </row>
    <row r="70" spans="1:13" ht="15">
      <c r="A70" s="1">
        <v>68</v>
      </c>
      <c r="B70" s="18" t="s">
        <v>132</v>
      </c>
      <c r="C70" s="19" t="s">
        <v>12</v>
      </c>
      <c r="D70" s="1">
        <v>39</v>
      </c>
      <c r="E70" s="1"/>
      <c r="F70" s="1"/>
      <c r="G70" s="1"/>
      <c r="H70" s="1"/>
      <c r="I70" s="8">
        <f t="shared" si="1"/>
        <v>39</v>
      </c>
      <c r="K70" s="78"/>
      <c r="M70" s="80"/>
    </row>
    <row r="71" spans="1:13" ht="15">
      <c r="A71" s="1">
        <v>69</v>
      </c>
      <c r="B71" s="18" t="s">
        <v>133</v>
      </c>
      <c r="C71" s="19" t="s">
        <v>11</v>
      </c>
      <c r="D71" s="1">
        <v>18</v>
      </c>
      <c r="E71" s="1">
        <v>67</v>
      </c>
      <c r="F71" s="1"/>
      <c r="G71" s="1">
        <v>40</v>
      </c>
      <c r="H71" s="1">
        <v>14</v>
      </c>
      <c r="I71" s="8">
        <f t="shared" si="1"/>
        <v>67</v>
      </c>
      <c r="K71" s="18"/>
      <c r="M71" s="1"/>
    </row>
    <row r="72" spans="1:9" ht="15">
      <c r="A72" s="1">
        <v>70</v>
      </c>
      <c r="B72" s="18" t="s">
        <v>134</v>
      </c>
      <c r="C72" s="19" t="s">
        <v>11</v>
      </c>
      <c r="D72" s="1">
        <v>9</v>
      </c>
      <c r="E72" s="1">
        <v>9</v>
      </c>
      <c r="F72" s="1"/>
      <c r="G72" s="1"/>
      <c r="H72" s="1"/>
      <c r="I72" s="8">
        <f t="shared" si="1"/>
        <v>9</v>
      </c>
    </row>
    <row r="73" spans="1:9" ht="15">
      <c r="A73" s="1">
        <v>71</v>
      </c>
      <c r="B73" s="61" t="s">
        <v>37</v>
      </c>
      <c r="C73" s="62" t="s">
        <v>12</v>
      </c>
      <c r="D73" s="1">
        <v>103</v>
      </c>
      <c r="E73" s="1">
        <v>134</v>
      </c>
      <c r="F73" s="1">
        <v>127</v>
      </c>
      <c r="G73" s="1"/>
      <c r="H73" s="1"/>
      <c r="I73" s="8">
        <f t="shared" si="1"/>
        <v>134</v>
      </c>
    </row>
    <row r="74" spans="1:9" ht="15">
      <c r="A74" s="1">
        <v>72</v>
      </c>
      <c r="B74" s="61" t="s">
        <v>39</v>
      </c>
      <c r="C74" s="63" t="s">
        <v>12</v>
      </c>
      <c r="D74" s="1">
        <v>127</v>
      </c>
      <c r="E74" s="1">
        <v>111</v>
      </c>
      <c r="F74" s="1">
        <v>156</v>
      </c>
      <c r="G74" s="1">
        <v>156</v>
      </c>
      <c r="H74" s="1">
        <v>82</v>
      </c>
      <c r="I74" s="8">
        <f t="shared" si="1"/>
        <v>156</v>
      </c>
    </row>
    <row r="75" spans="1:9" ht="15">
      <c r="A75" s="1">
        <v>73</v>
      </c>
      <c r="B75" s="61" t="s">
        <v>42</v>
      </c>
      <c r="C75" s="63" t="s">
        <v>12</v>
      </c>
      <c r="D75" s="1">
        <v>63</v>
      </c>
      <c r="E75" s="1">
        <v>162</v>
      </c>
      <c r="F75" s="1"/>
      <c r="G75" s="1">
        <v>127</v>
      </c>
      <c r="H75" s="1">
        <v>63</v>
      </c>
      <c r="I75" s="8">
        <f t="shared" si="1"/>
        <v>162</v>
      </c>
    </row>
    <row r="76" spans="1:9" ht="15">
      <c r="A76" s="1">
        <v>74</v>
      </c>
      <c r="B76" s="6" t="s">
        <v>40</v>
      </c>
      <c r="C76" s="63" t="s">
        <v>12</v>
      </c>
      <c r="D76" s="1">
        <v>82</v>
      </c>
      <c r="E76" s="1"/>
      <c r="F76" s="1">
        <v>82</v>
      </c>
      <c r="G76" s="1">
        <v>63</v>
      </c>
      <c r="H76" s="1">
        <v>14</v>
      </c>
      <c r="I76" s="8">
        <f t="shared" si="1"/>
        <v>82</v>
      </c>
    </row>
    <row r="77" spans="1:9" ht="15">
      <c r="A77" s="1">
        <v>75</v>
      </c>
      <c r="B77" s="61" t="s">
        <v>154</v>
      </c>
      <c r="C77" s="62" t="s">
        <v>14</v>
      </c>
      <c r="D77" s="1">
        <v>45</v>
      </c>
      <c r="E77" s="1">
        <v>91</v>
      </c>
      <c r="F77" s="1"/>
      <c r="G77" s="1">
        <v>82</v>
      </c>
      <c r="H77" s="1">
        <v>29</v>
      </c>
      <c r="I77" s="8">
        <f t="shared" si="1"/>
        <v>91</v>
      </c>
    </row>
    <row r="78" spans="1:9" ht="15">
      <c r="A78" s="1">
        <v>76</v>
      </c>
      <c r="B78" s="5" t="s">
        <v>66</v>
      </c>
      <c r="C78" s="63" t="s">
        <v>11</v>
      </c>
      <c r="D78" s="1">
        <v>14</v>
      </c>
      <c r="E78" s="1">
        <v>40</v>
      </c>
      <c r="F78" s="1"/>
      <c r="G78" s="1"/>
      <c r="H78" s="1"/>
      <c r="I78" s="8">
        <f t="shared" si="1"/>
        <v>40</v>
      </c>
    </row>
    <row r="79" spans="1:9" ht="15">
      <c r="A79" s="1">
        <v>77</v>
      </c>
      <c r="B79" s="61" t="s">
        <v>88</v>
      </c>
      <c r="C79" s="63" t="s">
        <v>12</v>
      </c>
      <c r="D79" s="1">
        <v>29</v>
      </c>
      <c r="E79" s="1"/>
      <c r="F79" s="1"/>
      <c r="G79" s="1"/>
      <c r="H79" s="1"/>
      <c r="I79" s="8">
        <f t="shared" si="1"/>
        <v>29</v>
      </c>
    </row>
    <row r="80" spans="1:9" ht="15">
      <c r="A80" s="1">
        <v>78</v>
      </c>
      <c r="B80" s="3" t="s">
        <v>155</v>
      </c>
      <c r="C80" s="1" t="s">
        <v>12</v>
      </c>
      <c r="D80" s="1"/>
      <c r="E80" s="1">
        <v>13</v>
      </c>
      <c r="F80" s="1">
        <v>45</v>
      </c>
      <c r="G80" s="1">
        <v>195</v>
      </c>
      <c r="H80" s="1">
        <v>103</v>
      </c>
      <c r="I80" s="8">
        <f t="shared" si="1"/>
        <v>195</v>
      </c>
    </row>
    <row r="81" spans="1:9" ht="15">
      <c r="A81" s="1">
        <v>79</v>
      </c>
      <c r="B81" t="s">
        <v>156</v>
      </c>
      <c r="C81" s="24" t="s">
        <v>11</v>
      </c>
      <c r="D81" s="1"/>
      <c r="E81" s="1">
        <v>26</v>
      </c>
      <c r="F81" s="1">
        <v>29</v>
      </c>
      <c r="G81" s="1">
        <v>29</v>
      </c>
      <c r="H81" s="1"/>
      <c r="I81" s="8">
        <f t="shared" si="1"/>
        <v>29</v>
      </c>
    </row>
    <row r="82" spans="1:9" ht="15">
      <c r="A82" s="1">
        <v>80</v>
      </c>
      <c r="B82" t="s">
        <v>89</v>
      </c>
      <c r="C82" s="1" t="s">
        <v>12</v>
      </c>
      <c r="D82" s="1"/>
      <c r="E82" s="1">
        <v>54</v>
      </c>
      <c r="F82" s="1"/>
      <c r="G82" s="1">
        <v>134</v>
      </c>
      <c r="H82" s="1"/>
      <c r="I82" s="8">
        <f t="shared" si="1"/>
        <v>134</v>
      </c>
    </row>
    <row r="83" spans="1:9" ht="15">
      <c r="A83" s="1">
        <v>81</v>
      </c>
      <c r="B83" s="31" t="s">
        <v>181</v>
      </c>
      <c r="C83" s="1" t="s">
        <v>12</v>
      </c>
      <c r="D83" s="7"/>
      <c r="E83" s="1">
        <v>20</v>
      </c>
      <c r="F83" s="1"/>
      <c r="G83" s="1"/>
      <c r="H83" s="1">
        <v>127</v>
      </c>
      <c r="I83" s="8">
        <f t="shared" si="1"/>
        <v>127</v>
      </c>
    </row>
    <row r="84" spans="1:9" ht="15">
      <c r="A84" s="1">
        <v>82</v>
      </c>
      <c r="B84" t="s">
        <v>207</v>
      </c>
      <c r="C84" s="24" t="s">
        <v>12</v>
      </c>
      <c r="D84" s="1"/>
      <c r="E84" s="1"/>
      <c r="F84" s="1">
        <v>14</v>
      </c>
      <c r="G84" s="1">
        <v>14</v>
      </c>
      <c r="H84" s="1"/>
      <c r="I84" s="8">
        <f t="shared" si="1"/>
        <v>14</v>
      </c>
    </row>
    <row r="85" spans="1:9" ht="15">
      <c r="A85" s="1">
        <v>83</v>
      </c>
      <c r="B85" s="31" t="s">
        <v>230</v>
      </c>
      <c r="C85" s="1" t="s">
        <v>11</v>
      </c>
      <c r="D85" s="7"/>
      <c r="E85" s="1"/>
      <c r="F85" s="1">
        <v>14</v>
      </c>
      <c r="G85" s="1">
        <v>14</v>
      </c>
      <c r="H85" s="1">
        <v>29</v>
      </c>
      <c r="I85" s="8">
        <f t="shared" si="1"/>
        <v>29</v>
      </c>
    </row>
    <row r="86" spans="1:9" ht="15">
      <c r="A86" s="1">
        <v>84</v>
      </c>
      <c r="B86" s="78" t="s">
        <v>234</v>
      </c>
      <c r="C86" s="1" t="s">
        <v>11</v>
      </c>
      <c r="D86" s="1"/>
      <c r="E86" s="1"/>
      <c r="F86" s="1"/>
      <c r="G86" s="1">
        <v>13</v>
      </c>
      <c r="H86" s="1">
        <v>45</v>
      </c>
      <c r="I86" s="8">
        <f t="shared" si="1"/>
        <v>45</v>
      </c>
    </row>
    <row r="87" spans="1:9" ht="15">
      <c r="A87" s="1">
        <v>85</v>
      </c>
      <c r="B87" t="s">
        <v>233</v>
      </c>
      <c r="C87" s="24" t="s">
        <v>11</v>
      </c>
      <c r="D87" s="1"/>
      <c r="E87" s="1"/>
      <c r="F87" s="1"/>
      <c r="G87" s="1">
        <v>56</v>
      </c>
      <c r="H87" s="1">
        <v>29</v>
      </c>
      <c r="I87" s="8">
        <f t="shared" si="1"/>
        <v>56</v>
      </c>
    </row>
    <row r="88" spans="1:9" ht="15">
      <c r="A88" s="1">
        <v>86</v>
      </c>
      <c r="B88" s="87" t="s">
        <v>245</v>
      </c>
      <c r="C88" s="1" t="s">
        <v>14</v>
      </c>
      <c r="D88" s="8"/>
      <c r="E88" s="1"/>
      <c r="F88" s="1"/>
      <c r="G88" s="1"/>
      <c r="H88" s="1">
        <v>288</v>
      </c>
      <c r="I88" s="8">
        <f t="shared" si="1"/>
        <v>288</v>
      </c>
    </row>
    <row r="89" spans="1:9" ht="15">
      <c r="A89" s="1">
        <v>87</v>
      </c>
      <c r="B89" s="87" t="s">
        <v>246</v>
      </c>
      <c r="C89" s="1" t="s">
        <v>14</v>
      </c>
      <c r="D89" s="1"/>
      <c r="E89" s="1"/>
      <c r="F89" s="1"/>
      <c r="G89" s="1"/>
      <c r="H89" s="1">
        <v>216</v>
      </c>
      <c r="I89" s="8">
        <f t="shared" si="1"/>
        <v>216</v>
      </c>
    </row>
    <row r="90" spans="1:9" ht="15">
      <c r="A90" s="1">
        <v>88</v>
      </c>
      <c r="B90" s="87" t="s">
        <v>247</v>
      </c>
      <c r="C90" s="1" t="s">
        <v>14</v>
      </c>
      <c r="D90" s="1"/>
      <c r="E90" s="1"/>
      <c r="F90" s="1"/>
      <c r="G90" s="1"/>
      <c r="H90" s="1">
        <v>188</v>
      </c>
      <c r="I90" s="8">
        <f t="shared" si="1"/>
        <v>188</v>
      </c>
    </row>
    <row r="91" spans="1:9" ht="15">
      <c r="A91" s="1">
        <v>89</v>
      </c>
      <c r="B91" s="87" t="s">
        <v>248</v>
      </c>
      <c r="C91" s="34" t="s">
        <v>14</v>
      </c>
      <c r="D91" s="7"/>
      <c r="E91" s="1"/>
      <c r="F91" s="1"/>
      <c r="G91" s="1"/>
      <c r="H91" s="1">
        <v>166</v>
      </c>
      <c r="I91" s="8">
        <f t="shared" si="1"/>
        <v>166</v>
      </c>
    </row>
    <row r="92" spans="1:13" ht="15">
      <c r="A92" s="1">
        <v>90</v>
      </c>
      <c r="B92" s="87" t="s">
        <v>249</v>
      </c>
      <c r="C92" s="1" t="s">
        <v>14</v>
      </c>
      <c r="D92" s="8"/>
      <c r="E92" s="1"/>
      <c r="F92" s="1"/>
      <c r="G92" s="1"/>
      <c r="H92" s="1">
        <v>147</v>
      </c>
      <c r="I92" s="8">
        <f t="shared" si="1"/>
        <v>147</v>
      </c>
      <c r="J92" s="19"/>
      <c r="K92" s="20"/>
      <c r="L92" s="17"/>
      <c r="M92" s="17"/>
    </row>
    <row r="93" spans="1:13" ht="15">
      <c r="A93" s="1">
        <v>91</v>
      </c>
      <c r="B93" s="87" t="s">
        <v>250</v>
      </c>
      <c r="C93" s="1" t="s">
        <v>14</v>
      </c>
      <c r="D93" s="1"/>
      <c r="E93" s="1"/>
      <c r="F93" s="1"/>
      <c r="G93" s="1"/>
      <c r="H93" s="1">
        <v>131</v>
      </c>
      <c r="I93" s="8">
        <f t="shared" si="1"/>
        <v>131</v>
      </c>
      <c r="J93" s="19"/>
      <c r="K93" s="10"/>
      <c r="L93" s="21"/>
      <c r="M93" s="21"/>
    </row>
    <row r="94" spans="1:13" ht="15">
      <c r="A94" s="1">
        <v>92</v>
      </c>
      <c r="B94" s="87" t="s">
        <v>251</v>
      </c>
      <c r="C94" s="1" t="s">
        <v>14</v>
      </c>
      <c r="D94" s="1"/>
      <c r="E94" s="1"/>
      <c r="F94" s="1"/>
      <c r="G94" s="1"/>
      <c r="H94" s="1">
        <v>116</v>
      </c>
      <c r="I94" s="8">
        <f t="shared" si="1"/>
        <v>116</v>
      </c>
      <c r="J94" s="19"/>
      <c r="K94" s="10"/>
      <c r="L94" s="21"/>
      <c r="M94" s="21"/>
    </row>
    <row r="95" spans="1:13" ht="15">
      <c r="A95" s="1">
        <v>93</v>
      </c>
      <c r="B95" s="87" t="s">
        <v>252</v>
      </c>
      <c r="C95" s="1" t="s">
        <v>14</v>
      </c>
      <c r="D95" s="1"/>
      <c r="E95" s="1"/>
      <c r="F95" s="1"/>
      <c r="G95" s="1"/>
      <c r="H95" s="1">
        <v>103</v>
      </c>
      <c r="I95" s="8">
        <f t="shared" si="1"/>
        <v>103</v>
      </c>
      <c r="J95" s="19"/>
      <c r="K95" s="10"/>
      <c r="L95" s="19"/>
      <c r="M95" s="19"/>
    </row>
    <row r="96" spans="1:13" ht="15">
      <c r="A96" s="1">
        <v>94</v>
      </c>
      <c r="B96" s="87" t="s">
        <v>253</v>
      </c>
      <c r="C96" s="1" t="s">
        <v>14</v>
      </c>
      <c r="D96" s="1"/>
      <c r="E96" s="1"/>
      <c r="F96" s="1"/>
      <c r="G96" s="1"/>
      <c r="H96" s="1">
        <v>91</v>
      </c>
      <c r="I96" s="8">
        <f t="shared" si="1"/>
        <v>91</v>
      </c>
      <c r="J96" s="19"/>
      <c r="K96" s="10"/>
      <c r="L96" s="21"/>
      <c r="M96" s="21"/>
    </row>
    <row r="97" spans="1:13" ht="15">
      <c r="A97" s="1">
        <v>95</v>
      </c>
      <c r="B97" s="87" t="s">
        <v>254</v>
      </c>
      <c r="C97" s="1" t="s">
        <v>14</v>
      </c>
      <c r="D97" s="8"/>
      <c r="E97" s="1"/>
      <c r="F97" s="1"/>
      <c r="G97" s="1"/>
      <c r="H97" s="1">
        <v>79</v>
      </c>
      <c r="I97" s="8">
        <f t="shared" si="1"/>
        <v>79</v>
      </c>
      <c r="J97" s="19"/>
      <c r="K97" s="10"/>
      <c r="L97" s="21"/>
      <c r="M97" s="21"/>
    </row>
    <row r="98" spans="1:13" ht="15">
      <c r="A98" s="1">
        <v>96</v>
      </c>
      <c r="B98" s="87" t="s">
        <v>255</v>
      </c>
      <c r="C98" s="1" t="s">
        <v>14</v>
      </c>
      <c r="D98" s="8"/>
      <c r="E98" s="1"/>
      <c r="F98" s="1"/>
      <c r="G98" s="1"/>
      <c r="H98" s="1">
        <v>68</v>
      </c>
      <c r="I98" s="8">
        <f t="shared" si="1"/>
        <v>68</v>
      </c>
      <c r="J98" s="1"/>
      <c r="K98" s="23"/>
      <c r="L98" s="1"/>
      <c r="M98" s="1"/>
    </row>
    <row r="99" spans="1:13" ht="15">
      <c r="A99" s="1">
        <v>97</v>
      </c>
      <c r="B99" s="87" t="s">
        <v>256</v>
      </c>
      <c r="C99" s="1" t="s">
        <v>14</v>
      </c>
      <c r="D99" s="1"/>
      <c r="E99" s="1"/>
      <c r="F99" s="1"/>
      <c r="G99" s="1"/>
      <c r="H99" s="1">
        <v>58</v>
      </c>
      <c r="I99" s="8">
        <f t="shared" si="1"/>
        <v>58</v>
      </c>
      <c r="J99" s="1"/>
      <c r="K99" s="23"/>
      <c r="L99" s="1"/>
      <c r="M99" s="1"/>
    </row>
    <row r="100" spans="1:13" ht="15">
      <c r="A100" s="1">
        <v>98</v>
      </c>
      <c r="B100" s="87" t="s">
        <v>257</v>
      </c>
      <c r="C100" s="1" t="s">
        <v>14</v>
      </c>
      <c r="D100" s="8"/>
      <c r="E100" s="1"/>
      <c r="F100" s="1"/>
      <c r="G100" s="1"/>
      <c r="H100" s="1">
        <v>49</v>
      </c>
      <c r="I100" s="8">
        <f t="shared" si="1"/>
        <v>49</v>
      </c>
      <c r="J100" s="1"/>
      <c r="K100" s="23"/>
      <c r="L100" s="1"/>
      <c r="M100" s="1"/>
    </row>
    <row r="101" spans="1:13" ht="15">
      <c r="A101" s="1">
        <v>99</v>
      </c>
      <c r="B101" s="87" t="s">
        <v>258</v>
      </c>
      <c r="C101" s="1" t="s">
        <v>14</v>
      </c>
      <c r="D101" s="1"/>
      <c r="E101" s="1"/>
      <c r="F101" s="1"/>
      <c r="G101" s="1"/>
      <c r="H101" s="1">
        <v>40</v>
      </c>
      <c r="I101" s="8">
        <f t="shared" si="1"/>
        <v>40</v>
      </c>
      <c r="J101" s="1"/>
      <c r="K101" s="23"/>
      <c r="L101" s="1"/>
      <c r="M101" s="1"/>
    </row>
    <row r="102" spans="1:13" ht="15">
      <c r="A102" s="1">
        <v>100</v>
      </c>
      <c r="B102" s="87" t="s">
        <v>259</v>
      </c>
      <c r="C102" s="1" t="s">
        <v>14</v>
      </c>
      <c r="D102" s="1"/>
      <c r="E102" s="1"/>
      <c r="F102" s="1"/>
      <c r="G102" s="1"/>
      <c r="H102" s="1">
        <v>31</v>
      </c>
      <c r="I102" s="8">
        <f t="shared" si="1"/>
        <v>31</v>
      </c>
      <c r="J102" s="1"/>
      <c r="K102" s="23"/>
      <c r="L102" s="1"/>
      <c r="M102" s="1"/>
    </row>
    <row r="103" spans="1:13" ht="15">
      <c r="A103" s="1">
        <v>101</v>
      </c>
      <c r="B103" s="87" t="s">
        <v>260</v>
      </c>
      <c r="C103" s="1" t="s">
        <v>14</v>
      </c>
      <c r="D103" s="1"/>
      <c r="E103" s="1"/>
      <c r="F103" s="1"/>
      <c r="G103" s="1"/>
      <c r="H103" s="1">
        <v>23</v>
      </c>
      <c r="I103" s="8">
        <f t="shared" si="1"/>
        <v>23</v>
      </c>
      <c r="J103" s="1"/>
      <c r="K103" s="23"/>
      <c r="L103" s="1"/>
      <c r="M103" s="1"/>
    </row>
    <row r="104" spans="1:13" ht="15">
      <c r="A104" s="1">
        <v>102</v>
      </c>
      <c r="B104" s="87" t="s">
        <v>261</v>
      </c>
      <c r="C104" s="34" t="s">
        <v>14</v>
      </c>
      <c r="D104" s="1"/>
      <c r="E104" s="1"/>
      <c r="F104" s="1"/>
      <c r="G104" s="1"/>
      <c r="H104" s="1">
        <v>15</v>
      </c>
      <c r="I104" s="8">
        <f t="shared" si="1"/>
        <v>15</v>
      </c>
      <c r="J104" s="4"/>
      <c r="K104" s="23"/>
      <c r="L104" s="1"/>
      <c r="M104" s="1"/>
    </row>
    <row r="105" spans="1:13" ht="15">
      <c r="A105" s="1">
        <v>103</v>
      </c>
      <c r="B105" s="87" t="s">
        <v>262</v>
      </c>
      <c r="C105" s="1" t="s">
        <v>14</v>
      </c>
      <c r="D105" s="1"/>
      <c r="E105" s="1"/>
      <c r="F105" s="1"/>
      <c r="G105" s="1"/>
      <c r="H105" s="1">
        <v>7</v>
      </c>
      <c r="I105" s="8">
        <f t="shared" si="1"/>
        <v>7</v>
      </c>
      <c r="J105" s="1"/>
      <c r="K105" s="1"/>
      <c r="L105" s="1"/>
      <c r="M105" s="1"/>
    </row>
    <row r="106" spans="1:13" ht="15">
      <c r="A106" s="1">
        <v>104</v>
      </c>
      <c r="B106" s="88" t="s">
        <v>265</v>
      </c>
      <c r="C106" s="1" t="s">
        <v>12</v>
      </c>
      <c r="D106" s="1"/>
      <c r="E106" s="1"/>
      <c r="F106" s="1"/>
      <c r="G106" s="1"/>
      <c r="H106" s="1">
        <v>14</v>
      </c>
      <c r="I106" s="8">
        <f t="shared" si="1"/>
        <v>14</v>
      </c>
      <c r="J106" s="1"/>
      <c r="K106" s="1"/>
      <c r="L106" s="1"/>
      <c r="M106" s="1"/>
    </row>
    <row r="107" spans="1:13" ht="15">
      <c r="A107" s="1">
        <v>105</v>
      </c>
      <c r="B107" s="88" t="s">
        <v>266</v>
      </c>
      <c r="C107" s="1" t="s">
        <v>12</v>
      </c>
      <c r="D107" s="8"/>
      <c r="E107" s="1"/>
      <c r="F107" s="1"/>
      <c r="G107" s="1">
        <v>45</v>
      </c>
      <c r="H107" s="1"/>
      <c r="I107" s="8">
        <f t="shared" si="1"/>
        <v>45</v>
      </c>
      <c r="J107" s="1"/>
      <c r="K107" s="1"/>
      <c r="L107" s="1"/>
      <c r="M107" s="1"/>
    </row>
    <row r="108" spans="1:13" ht="15">
      <c r="A108" s="1">
        <v>106</v>
      </c>
      <c r="B108" s="3"/>
      <c r="C108" s="1"/>
      <c r="D108" s="1"/>
      <c r="E108" s="1"/>
      <c r="F108" s="1"/>
      <c r="G108" s="1"/>
      <c r="H108" s="1"/>
      <c r="I108" s="8">
        <f t="shared" si="1"/>
        <v>0</v>
      </c>
      <c r="J108" s="1"/>
      <c r="K108" s="1"/>
      <c r="L108" s="1"/>
      <c r="M108" s="1"/>
    </row>
    <row r="109" spans="1:13" ht="15">
      <c r="A109" s="1">
        <v>107</v>
      </c>
      <c r="C109" s="24"/>
      <c r="D109" s="1"/>
      <c r="E109" s="1"/>
      <c r="F109" s="1"/>
      <c r="G109" s="1"/>
      <c r="H109" s="1"/>
      <c r="I109" s="8">
        <f t="shared" si="1"/>
        <v>0</v>
      </c>
      <c r="J109" s="1"/>
      <c r="K109" s="1"/>
      <c r="L109" s="1"/>
      <c r="M109" s="1"/>
    </row>
    <row r="110" spans="1:13" ht="15">
      <c r="A110" s="1">
        <v>108</v>
      </c>
      <c r="B110" s="31"/>
      <c r="C110" s="1"/>
      <c r="D110" s="7"/>
      <c r="E110" s="1"/>
      <c r="F110" s="1"/>
      <c r="G110" s="1"/>
      <c r="H110" s="1"/>
      <c r="I110" s="8">
        <f t="shared" si="1"/>
        <v>0</v>
      </c>
      <c r="J110" s="1"/>
      <c r="K110" s="1"/>
      <c r="L110" s="1"/>
      <c r="M110" s="1"/>
    </row>
    <row r="111" spans="1:13" ht="15">
      <c r="A111" s="1">
        <v>109</v>
      </c>
      <c r="C111" s="1"/>
      <c r="D111" s="7"/>
      <c r="E111" s="1"/>
      <c r="F111" s="1"/>
      <c r="G111" s="1"/>
      <c r="H111" s="1"/>
      <c r="I111" s="8">
        <f t="shared" si="1"/>
        <v>0</v>
      </c>
      <c r="J111" s="1"/>
      <c r="K111" s="23"/>
      <c r="L111" s="1"/>
      <c r="M111" s="1"/>
    </row>
    <row r="112" spans="1:13" ht="15">
      <c r="A112" s="1">
        <v>110</v>
      </c>
      <c r="C112" s="24"/>
      <c r="D112" s="1"/>
      <c r="E112" s="1"/>
      <c r="F112" s="1"/>
      <c r="G112" s="1"/>
      <c r="H112" s="1"/>
      <c r="I112" s="8">
        <f t="shared" si="1"/>
        <v>0</v>
      </c>
      <c r="J112" s="1"/>
      <c r="K112" s="23"/>
      <c r="L112" s="1"/>
      <c r="M112" s="1"/>
    </row>
    <row r="113" spans="1:13" ht="15">
      <c r="A113" s="1">
        <v>111</v>
      </c>
      <c r="C113" s="24"/>
      <c r="D113" s="1"/>
      <c r="E113" s="1"/>
      <c r="F113" s="1"/>
      <c r="G113" s="1"/>
      <c r="H113" s="1"/>
      <c r="I113" s="8">
        <f t="shared" si="1"/>
        <v>0</v>
      </c>
      <c r="J113" s="1"/>
      <c r="K113" s="23"/>
      <c r="L113" s="1"/>
      <c r="M113" s="1"/>
    </row>
    <row r="114" spans="1:13" ht="15">
      <c r="A114" s="1">
        <v>112</v>
      </c>
      <c r="B114" s="3"/>
      <c r="C114" s="1"/>
      <c r="D114" s="1"/>
      <c r="E114" s="1"/>
      <c r="F114" s="1"/>
      <c r="G114" s="1"/>
      <c r="H114" s="1"/>
      <c r="I114" s="8">
        <f t="shared" si="1"/>
        <v>0</v>
      </c>
      <c r="J114" s="1"/>
      <c r="K114" s="23"/>
      <c r="L114" s="1"/>
      <c r="M114" s="1"/>
    </row>
    <row r="115" spans="1:13" ht="15">
      <c r="A115" s="1">
        <v>113</v>
      </c>
      <c r="C115" s="1"/>
      <c r="D115" s="1"/>
      <c r="E115" s="1"/>
      <c r="F115" s="1"/>
      <c r="G115" s="1"/>
      <c r="H115" s="1"/>
      <c r="I115" s="8">
        <f t="shared" si="1"/>
        <v>0</v>
      </c>
      <c r="J115" s="1"/>
      <c r="K115" s="1"/>
      <c r="L115" s="1"/>
      <c r="M115" s="1"/>
    </row>
    <row r="116" spans="1:13" ht="15">
      <c r="A116" s="1">
        <v>114</v>
      </c>
      <c r="C116" s="1"/>
      <c r="D116" s="1"/>
      <c r="E116" s="1"/>
      <c r="F116" s="1"/>
      <c r="G116" s="1"/>
      <c r="H116" s="1"/>
      <c r="I116" s="8">
        <f t="shared" si="1"/>
        <v>0</v>
      </c>
      <c r="J116" s="1"/>
      <c r="K116" s="26"/>
      <c r="L116" s="14"/>
      <c r="M116" s="14"/>
    </row>
    <row r="117" spans="1:13" ht="15">
      <c r="A117" s="1">
        <v>115</v>
      </c>
      <c r="C117" s="1"/>
      <c r="D117" s="8"/>
      <c r="E117" s="1"/>
      <c r="F117" s="1"/>
      <c r="G117" s="1"/>
      <c r="H117" s="1"/>
      <c r="I117" s="8">
        <f t="shared" si="1"/>
        <v>0</v>
      </c>
      <c r="J117" s="1"/>
      <c r="K117" s="23"/>
      <c r="L117" s="1"/>
      <c r="M117" s="8"/>
    </row>
    <row r="118" spans="1:13" ht="15">
      <c r="A118" s="1">
        <v>116</v>
      </c>
      <c r="B118" s="31"/>
      <c r="C118" s="1"/>
      <c r="D118" s="7"/>
      <c r="E118" s="1"/>
      <c r="F118" s="1"/>
      <c r="G118" s="1"/>
      <c r="H118" s="1"/>
      <c r="I118" s="8">
        <f aca="true" t="shared" si="2" ref="I118:I150">MAX(D118:H118)</f>
        <v>0</v>
      </c>
      <c r="J118" s="1"/>
      <c r="K118" s="23"/>
      <c r="L118" s="1"/>
      <c r="M118" s="8"/>
    </row>
    <row r="119" spans="1:13" ht="15">
      <c r="A119" s="1">
        <v>117</v>
      </c>
      <c r="C119" s="1"/>
      <c r="D119" s="8"/>
      <c r="E119" s="1"/>
      <c r="F119" s="1"/>
      <c r="G119" s="1"/>
      <c r="H119" s="1"/>
      <c r="I119" s="8">
        <f t="shared" si="2"/>
        <v>0</v>
      </c>
      <c r="J119" s="1"/>
      <c r="K119" s="23"/>
      <c r="L119" s="1"/>
      <c r="M119" s="8"/>
    </row>
    <row r="120" spans="1:13" ht="15">
      <c r="A120" s="1">
        <v>118</v>
      </c>
      <c r="C120" s="1"/>
      <c r="D120" s="1"/>
      <c r="E120" s="1"/>
      <c r="F120" s="1"/>
      <c r="G120" s="1"/>
      <c r="H120" s="1"/>
      <c r="I120" s="8">
        <f t="shared" si="2"/>
        <v>0</v>
      </c>
      <c r="J120" s="1"/>
      <c r="K120" s="23"/>
      <c r="L120" s="1"/>
      <c r="M120" s="8"/>
    </row>
    <row r="121" spans="1:13" ht="15">
      <c r="A121" s="1">
        <v>119</v>
      </c>
      <c r="C121" s="1"/>
      <c r="D121" s="1"/>
      <c r="E121" s="1"/>
      <c r="F121" s="1"/>
      <c r="G121" s="1"/>
      <c r="H121" s="1"/>
      <c r="I121" s="8">
        <f t="shared" si="2"/>
        <v>0</v>
      </c>
      <c r="J121" s="1"/>
      <c r="K121" s="23"/>
      <c r="L121" s="1"/>
      <c r="M121" s="8"/>
    </row>
    <row r="122" spans="1:13" ht="15">
      <c r="A122" s="1">
        <v>120</v>
      </c>
      <c r="C122" s="1"/>
      <c r="D122" s="1"/>
      <c r="E122" s="1"/>
      <c r="F122" s="1"/>
      <c r="G122" s="1"/>
      <c r="H122" s="1"/>
      <c r="I122" s="8">
        <f t="shared" si="2"/>
        <v>0</v>
      </c>
      <c r="J122" s="1"/>
      <c r="K122" s="23"/>
      <c r="L122" s="1"/>
      <c r="M122" s="8"/>
    </row>
    <row r="123" spans="1:13" ht="15">
      <c r="A123" s="1">
        <v>121</v>
      </c>
      <c r="B123" s="31"/>
      <c r="C123" s="1"/>
      <c r="D123" s="7"/>
      <c r="E123" s="1"/>
      <c r="F123" s="1"/>
      <c r="G123" s="1"/>
      <c r="H123" s="1"/>
      <c r="I123" s="8">
        <f t="shared" si="2"/>
        <v>0</v>
      </c>
      <c r="J123" s="1"/>
      <c r="K123" s="23"/>
      <c r="L123" s="1"/>
      <c r="M123" s="8"/>
    </row>
    <row r="124" spans="1:13" ht="15">
      <c r="A124" s="1">
        <v>122</v>
      </c>
      <c r="C124" s="1"/>
      <c r="D124" s="8"/>
      <c r="E124" s="1"/>
      <c r="F124" s="1"/>
      <c r="G124" s="1"/>
      <c r="H124" s="1"/>
      <c r="I124" s="8">
        <f t="shared" si="2"/>
        <v>0</v>
      </c>
      <c r="J124" s="1"/>
      <c r="K124" s="23"/>
      <c r="L124" s="1"/>
      <c r="M124" s="8"/>
    </row>
    <row r="125" spans="1:13" ht="15">
      <c r="A125" s="1">
        <v>123</v>
      </c>
      <c r="C125" s="24"/>
      <c r="D125" s="1"/>
      <c r="E125" s="1"/>
      <c r="F125" s="1"/>
      <c r="G125" s="1"/>
      <c r="H125" s="1"/>
      <c r="I125" s="8">
        <f t="shared" si="2"/>
        <v>0</v>
      </c>
      <c r="J125" s="1"/>
      <c r="K125" s="23"/>
      <c r="L125" s="1"/>
      <c r="M125" s="8"/>
    </row>
    <row r="126" spans="1:13" ht="15">
      <c r="A126" s="1">
        <v>124</v>
      </c>
      <c r="C126" s="24"/>
      <c r="D126" s="1"/>
      <c r="E126" s="1"/>
      <c r="F126" s="1"/>
      <c r="G126" s="1"/>
      <c r="H126" s="1"/>
      <c r="I126" s="8">
        <f t="shared" si="2"/>
        <v>0</v>
      </c>
      <c r="J126" s="1"/>
      <c r="K126" s="23"/>
      <c r="L126" s="1"/>
      <c r="M126" s="8"/>
    </row>
    <row r="127" spans="1:13" ht="15">
      <c r="A127" s="1">
        <v>125</v>
      </c>
      <c r="B127" s="31"/>
      <c r="C127" s="1"/>
      <c r="D127" s="7"/>
      <c r="E127" s="1"/>
      <c r="F127" s="1"/>
      <c r="G127" s="1"/>
      <c r="H127" s="1"/>
      <c r="I127" s="8">
        <f t="shared" si="2"/>
        <v>0</v>
      </c>
      <c r="J127" s="1"/>
      <c r="K127" s="23"/>
      <c r="L127" s="1"/>
      <c r="M127" s="8"/>
    </row>
    <row r="128" spans="1:13" ht="15">
      <c r="A128" s="1">
        <v>126</v>
      </c>
      <c r="C128" s="1"/>
      <c r="D128" s="1"/>
      <c r="E128" s="1"/>
      <c r="F128" s="1"/>
      <c r="G128" s="1"/>
      <c r="H128" s="1"/>
      <c r="I128" s="8">
        <f t="shared" si="2"/>
        <v>0</v>
      </c>
      <c r="J128" s="1"/>
      <c r="K128" s="23"/>
      <c r="L128" s="1"/>
      <c r="M128" s="8"/>
    </row>
    <row r="129" spans="1:13" ht="15">
      <c r="A129" s="1">
        <v>127</v>
      </c>
      <c r="C129" s="1"/>
      <c r="D129" s="1"/>
      <c r="E129" s="1"/>
      <c r="F129" s="1"/>
      <c r="G129" s="1"/>
      <c r="H129" s="1"/>
      <c r="I129" s="8">
        <f t="shared" si="2"/>
        <v>0</v>
      </c>
      <c r="J129" s="1"/>
      <c r="K129" s="23"/>
      <c r="L129" s="1"/>
      <c r="M129" s="8"/>
    </row>
    <row r="130" spans="1:13" ht="15">
      <c r="A130" s="1">
        <v>128</v>
      </c>
      <c r="C130" s="1"/>
      <c r="D130" s="8"/>
      <c r="E130" s="1"/>
      <c r="F130" s="1"/>
      <c r="G130" s="1"/>
      <c r="H130" s="1"/>
      <c r="I130" s="8">
        <f t="shared" si="2"/>
        <v>0</v>
      </c>
      <c r="J130" s="1"/>
      <c r="K130" s="23"/>
      <c r="L130" s="1"/>
      <c r="M130" s="8"/>
    </row>
    <row r="131" spans="1:13" ht="15">
      <c r="A131" s="1">
        <v>129</v>
      </c>
      <c r="C131" s="1"/>
      <c r="D131" s="8"/>
      <c r="E131" s="1"/>
      <c r="F131" s="1"/>
      <c r="G131" s="1"/>
      <c r="H131" s="1"/>
      <c r="I131" s="8">
        <f t="shared" si="2"/>
        <v>0</v>
      </c>
      <c r="J131" s="1"/>
      <c r="K131" s="23"/>
      <c r="L131" s="1"/>
      <c r="M131" s="8"/>
    </row>
    <row r="132" spans="1:13" ht="15">
      <c r="A132" s="1">
        <v>130</v>
      </c>
      <c r="C132" s="1"/>
      <c r="D132" s="8"/>
      <c r="E132" s="1"/>
      <c r="F132" s="1"/>
      <c r="G132" s="1"/>
      <c r="H132" s="1"/>
      <c r="I132" s="8">
        <f t="shared" si="2"/>
        <v>0</v>
      </c>
      <c r="J132" s="1"/>
      <c r="K132" s="23"/>
      <c r="L132" s="1"/>
      <c r="M132" s="8"/>
    </row>
    <row r="133" spans="1:13" ht="15">
      <c r="A133" s="1">
        <v>131</v>
      </c>
      <c r="B133" s="3"/>
      <c r="C133" s="1"/>
      <c r="D133" s="1"/>
      <c r="E133" s="1"/>
      <c r="F133" s="1"/>
      <c r="G133" s="1"/>
      <c r="H133" s="1"/>
      <c r="I133" s="8">
        <f t="shared" si="2"/>
        <v>0</v>
      </c>
      <c r="J133" s="1"/>
      <c r="K133" s="23"/>
      <c r="L133" s="1"/>
      <c r="M133" s="8"/>
    </row>
    <row r="134" spans="1:13" ht="15">
      <c r="A134" s="1">
        <v>132</v>
      </c>
      <c r="C134" s="24"/>
      <c r="D134" s="1"/>
      <c r="E134" s="1"/>
      <c r="F134" s="1"/>
      <c r="G134" s="1"/>
      <c r="H134" s="1"/>
      <c r="I134" s="8">
        <f t="shared" si="2"/>
        <v>0</v>
      </c>
      <c r="J134" s="1"/>
      <c r="K134" s="23"/>
      <c r="L134" s="1"/>
      <c r="M134" s="8"/>
    </row>
    <row r="135" spans="1:13" ht="15">
      <c r="A135" s="1">
        <v>133</v>
      </c>
      <c r="C135" s="24"/>
      <c r="D135" s="1"/>
      <c r="E135" s="1"/>
      <c r="F135" s="1"/>
      <c r="G135" s="1"/>
      <c r="H135" s="1"/>
      <c r="I135" s="8">
        <f t="shared" si="2"/>
        <v>0</v>
      </c>
      <c r="J135" s="1"/>
      <c r="K135" s="23"/>
      <c r="L135" s="1"/>
      <c r="M135" s="8"/>
    </row>
    <row r="136" spans="1:13" ht="15">
      <c r="A136" s="1">
        <v>134</v>
      </c>
      <c r="C136" s="24"/>
      <c r="D136" s="1"/>
      <c r="E136" s="1"/>
      <c r="F136" s="1"/>
      <c r="G136" s="1"/>
      <c r="H136" s="1"/>
      <c r="I136" s="8">
        <f t="shared" si="2"/>
        <v>0</v>
      </c>
      <c r="J136" s="1"/>
      <c r="K136" s="23"/>
      <c r="L136" s="1"/>
      <c r="M136" s="8"/>
    </row>
    <row r="137" spans="1:13" ht="15">
      <c r="A137" s="1">
        <v>135</v>
      </c>
      <c r="C137" s="1"/>
      <c r="D137" s="8"/>
      <c r="E137" s="1"/>
      <c r="F137" s="1"/>
      <c r="G137" s="1"/>
      <c r="H137" s="1"/>
      <c r="I137" s="8">
        <f t="shared" si="2"/>
        <v>0</v>
      </c>
      <c r="J137" s="1"/>
      <c r="K137" s="23"/>
      <c r="L137" s="1"/>
      <c r="M137" s="8"/>
    </row>
    <row r="138" spans="1:9" ht="15">
      <c r="A138" s="1">
        <v>136</v>
      </c>
      <c r="B138" s="30"/>
      <c r="C138" s="1"/>
      <c r="D138" s="7"/>
      <c r="E138" s="1"/>
      <c r="F138" s="1"/>
      <c r="G138" s="1"/>
      <c r="H138" s="1"/>
      <c r="I138" s="8">
        <f t="shared" si="2"/>
        <v>0</v>
      </c>
    </row>
    <row r="139" spans="1:9" ht="15">
      <c r="A139" s="1">
        <v>137</v>
      </c>
      <c r="B139" s="31"/>
      <c r="C139" s="1"/>
      <c r="D139" s="7"/>
      <c r="E139" s="1"/>
      <c r="F139" s="1"/>
      <c r="G139" s="1"/>
      <c r="H139" s="1"/>
      <c r="I139" s="8">
        <f t="shared" si="2"/>
        <v>0</v>
      </c>
    </row>
    <row r="140" spans="1:9" ht="15">
      <c r="A140" s="1">
        <v>138</v>
      </c>
      <c r="B140" s="31"/>
      <c r="C140" s="1"/>
      <c r="D140" s="7"/>
      <c r="E140" s="1"/>
      <c r="F140" s="1"/>
      <c r="G140" s="1"/>
      <c r="H140" s="1"/>
      <c r="I140" s="8">
        <f t="shared" si="2"/>
        <v>0</v>
      </c>
    </row>
    <row r="141" spans="1:9" ht="15">
      <c r="A141" s="1">
        <v>139</v>
      </c>
      <c r="C141" s="1"/>
      <c r="D141" s="8"/>
      <c r="E141" s="1"/>
      <c r="F141" s="1"/>
      <c r="G141" s="1"/>
      <c r="H141" s="1"/>
      <c r="I141" s="8">
        <f t="shared" si="2"/>
        <v>0</v>
      </c>
    </row>
    <row r="142" spans="1:9" ht="15">
      <c r="A142" s="1">
        <v>140</v>
      </c>
      <c r="B142" s="3"/>
      <c r="C142" s="1"/>
      <c r="D142" s="1"/>
      <c r="E142" s="1"/>
      <c r="F142" s="1"/>
      <c r="G142" s="1"/>
      <c r="H142" s="1"/>
      <c r="I142" s="8">
        <f t="shared" si="2"/>
        <v>0</v>
      </c>
    </row>
    <row r="143" spans="1:9" ht="15">
      <c r="A143" s="1">
        <v>141</v>
      </c>
      <c r="C143" s="1"/>
      <c r="D143" s="8"/>
      <c r="E143" s="1"/>
      <c r="F143" s="1"/>
      <c r="G143" s="1"/>
      <c r="H143" s="1"/>
      <c r="I143" s="8">
        <f t="shared" si="2"/>
        <v>0</v>
      </c>
    </row>
    <row r="144" spans="1:9" ht="15">
      <c r="A144" s="1">
        <v>142</v>
      </c>
      <c r="B144" s="3"/>
      <c r="C144" s="1"/>
      <c r="D144" s="1"/>
      <c r="E144" s="1"/>
      <c r="F144" s="1"/>
      <c r="G144" s="1"/>
      <c r="H144" s="1"/>
      <c r="I144" s="8">
        <f t="shared" si="2"/>
        <v>0</v>
      </c>
    </row>
    <row r="145" spans="1:9" ht="15">
      <c r="A145" s="1">
        <v>143</v>
      </c>
      <c r="C145" s="24"/>
      <c r="D145" s="1"/>
      <c r="E145" s="1"/>
      <c r="F145" s="1"/>
      <c r="G145" s="1"/>
      <c r="H145" s="1"/>
      <c r="I145" s="8">
        <f t="shared" si="2"/>
        <v>0</v>
      </c>
    </row>
    <row r="146" spans="1:9" ht="15">
      <c r="A146" s="1">
        <v>144</v>
      </c>
      <c r="C146" s="1"/>
      <c r="D146" s="8"/>
      <c r="E146" s="1"/>
      <c r="F146" s="1"/>
      <c r="G146" s="1"/>
      <c r="H146" s="1"/>
      <c r="I146" s="8">
        <f t="shared" si="2"/>
        <v>0</v>
      </c>
    </row>
    <row r="147" spans="1:9" ht="15">
      <c r="A147" s="1">
        <v>145</v>
      </c>
      <c r="C147" s="1"/>
      <c r="D147" s="1"/>
      <c r="E147" s="1"/>
      <c r="F147" s="1"/>
      <c r="G147" s="1"/>
      <c r="H147" s="1"/>
      <c r="I147" s="8">
        <f t="shared" si="2"/>
        <v>0</v>
      </c>
    </row>
    <row r="148" spans="1:9" ht="15">
      <c r="A148" s="1">
        <v>146</v>
      </c>
      <c r="C148" s="24"/>
      <c r="D148" s="1"/>
      <c r="E148" s="1"/>
      <c r="F148" s="1"/>
      <c r="G148" s="1"/>
      <c r="H148" s="1"/>
      <c r="I148" s="8">
        <f t="shared" si="2"/>
        <v>0</v>
      </c>
    </row>
    <row r="149" spans="1:9" ht="15">
      <c r="A149" s="1">
        <v>147</v>
      </c>
      <c r="C149" s="24"/>
      <c r="D149" s="1"/>
      <c r="E149" s="1"/>
      <c r="F149" s="1"/>
      <c r="G149" s="1"/>
      <c r="H149" s="1"/>
      <c r="I149" s="8">
        <f t="shared" si="2"/>
        <v>0</v>
      </c>
    </row>
    <row r="150" spans="1:9" ht="15">
      <c r="A150" s="1">
        <v>148</v>
      </c>
      <c r="C150" s="1"/>
      <c r="D150" s="8"/>
      <c r="E150" s="1"/>
      <c r="F150" s="1"/>
      <c r="G150" s="1"/>
      <c r="H150" s="1"/>
      <c r="I150" s="8">
        <f t="shared" si="2"/>
        <v>0</v>
      </c>
    </row>
    <row r="151" spans="4:8" ht="15">
      <c r="D151" s="1"/>
      <c r="E151" s="1"/>
      <c r="F151" s="1"/>
      <c r="G151" s="1"/>
      <c r="H151" s="1"/>
    </row>
    <row r="152" spans="4:8" ht="15">
      <c r="D152" s="1"/>
      <c r="E152" s="1"/>
      <c r="F152" s="1"/>
      <c r="G152" s="1"/>
      <c r="H152" s="1"/>
    </row>
    <row r="153" spans="4:8" ht="15">
      <c r="D153" s="1"/>
      <c r="E153" s="1"/>
      <c r="F153" s="1"/>
      <c r="G153" s="1"/>
      <c r="H153" s="1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">
      <c r="D157" s="1"/>
      <c r="E157" s="1"/>
      <c r="F157" s="1"/>
      <c r="G157" s="1"/>
      <c r="H157" s="1"/>
    </row>
    <row r="158" spans="4:8" ht="15">
      <c r="D158" s="1"/>
      <c r="E158" s="1"/>
      <c r="F158" s="1"/>
      <c r="G158" s="1"/>
      <c r="H158" s="1"/>
    </row>
    <row r="159" spans="4:8" ht="15">
      <c r="D159" s="1"/>
      <c r="E159" s="1"/>
      <c r="F159" s="1"/>
      <c r="G159" s="1"/>
      <c r="H159" s="1"/>
    </row>
    <row r="160" spans="4:8" ht="15">
      <c r="D160" s="1"/>
      <c r="E160" s="1"/>
      <c r="F160" s="1"/>
      <c r="G160" s="1"/>
      <c r="H160" s="1"/>
    </row>
    <row r="161" spans="4:8" ht="15">
      <c r="D161" s="1"/>
      <c r="E161" s="1"/>
      <c r="F161" s="1"/>
      <c r="G161" s="1"/>
      <c r="H161" s="1"/>
    </row>
    <row r="162" spans="4:8" ht="15"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5:8" ht="15">
      <c r="E164" s="1"/>
      <c r="F164" s="1"/>
      <c r="G164" s="1"/>
      <c r="H16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7">
      <selection activeCell="I20" sqref="I20:I21"/>
    </sheetView>
  </sheetViews>
  <sheetFormatPr defaultColWidth="9.140625" defaultRowHeight="15"/>
  <cols>
    <col min="2" max="2" width="31.57421875" style="0" customWidth="1"/>
    <col min="4" max="8" width="7.00390625" style="1" customWidth="1"/>
    <col min="9" max="9" width="11.140625" style="0" customWidth="1"/>
    <col min="10" max="10" width="33.7109375" style="0" customWidth="1"/>
  </cols>
  <sheetData>
    <row r="1" spans="1:9" ht="60">
      <c r="A1" s="29" t="s">
        <v>57</v>
      </c>
      <c r="B1" s="29" t="s">
        <v>52</v>
      </c>
      <c r="C1" s="29" t="s">
        <v>2</v>
      </c>
      <c r="D1" s="28" t="s">
        <v>54</v>
      </c>
      <c r="E1" s="28" t="s">
        <v>56</v>
      </c>
      <c r="F1" s="28" t="s">
        <v>58</v>
      </c>
      <c r="G1" s="28" t="s">
        <v>75</v>
      </c>
      <c r="H1" s="28" t="s">
        <v>95</v>
      </c>
      <c r="I1" s="13" t="s">
        <v>60</v>
      </c>
    </row>
    <row r="2" spans="1:12" ht="15">
      <c r="A2" s="1">
        <v>1</v>
      </c>
      <c r="B2" s="3" t="s">
        <v>82</v>
      </c>
      <c r="C2" s="1" t="s">
        <v>7</v>
      </c>
      <c r="D2" s="1">
        <v>103</v>
      </c>
      <c r="H2" s="1">
        <v>103</v>
      </c>
      <c r="I2" s="8">
        <f aca="true" t="shared" si="0" ref="I2:I21">MAX(D2:H2)</f>
        <v>103</v>
      </c>
      <c r="J2" s="13"/>
      <c r="K2" s="13"/>
      <c r="L2" s="8"/>
    </row>
    <row r="3" spans="1:12" ht="15">
      <c r="A3" s="1">
        <v>2</v>
      </c>
      <c r="B3" t="s">
        <v>111</v>
      </c>
      <c r="C3" s="1" t="s">
        <v>7</v>
      </c>
      <c r="D3" s="1">
        <v>82</v>
      </c>
      <c r="I3" s="8">
        <f t="shared" si="0"/>
        <v>82</v>
      </c>
      <c r="J3" s="13"/>
      <c r="K3" s="13"/>
      <c r="L3" s="8"/>
    </row>
    <row r="4" spans="1:12" ht="15">
      <c r="A4" s="1">
        <v>3</v>
      </c>
      <c r="B4" s="3" t="s">
        <v>83</v>
      </c>
      <c r="C4" s="1" t="s">
        <v>7</v>
      </c>
      <c r="D4" s="1">
        <v>82</v>
      </c>
      <c r="I4" s="8">
        <f t="shared" si="0"/>
        <v>82</v>
      </c>
      <c r="J4" s="1"/>
      <c r="K4" s="1"/>
      <c r="L4" s="8"/>
    </row>
    <row r="5" spans="1:12" ht="15">
      <c r="A5" s="1">
        <v>4</v>
      </c>
      <c r="B5" s="18" t="s">
        <v>29</v>
      </c>
      <c r="C5" s="1" t="s">
        <v>7</v>
      </c>
      <c r="D5" s="34">
        <v>82</v>
      </c>
      <c r="I5" s="8">
        <f t="shared" si="0"/>
        <v>82</v>
      </c>
      <c r="J5" s="1"/>
      <c r="K5" s="1"/>
      <c r="L5" s="8"/>
    </row>
    <row r="6" spans="1:12" ht="15">
      <c r="A6" s="1">
        <v>5</v>
      </c>
      <c r="B6" t="s">
        <v>112</v>
      </c>
      <c r="C6" s="1" t="s">
        <v>7</v>
      </c>
      <c r="D6" s="1">
        <v>63</v>
      </c>
      <c r="I6" s="8">
        <f t="shared" si="0"/>
        <v>63</v>
      </c>
      <c r="J6" s="13"/>
      <c r="K6" s="13"/>
      <c r="L6" s="8"/>
    </row>
    <row r="7" spans="1:12" ht="15">
      <c r="A7" s="1">
        <v>6</v>
      </c>
      <c r="B7" t="s">
        <v>84</v>
      </c>
      <c r="C7" s="1" t="s">
        <v>7</v>
      </c>
      <c r="D7" s="1">
        <v>63</v>
      </c>
      <c r="H7" s="1">
        <v>82</v>
      </c>
      <c r="I7" s="8">
        <f t="shared" si="0"/>
        <v>82</v>
      </c>
      <c r="J7" s="13"/>
      <c r="K7" s="13"/>
      <c r="L7" s="8"/>
    </row>
    <row r="8" spans="1:12" ht="15">
      <c r="A8" s="1">
        <v>7</v>
      </c>
      <c r="B8" s="18" t="s">
        <v>31</v>
      </c>
      <c r="C8" s="1" t="s">
        <v>7</v>
      </c>
      <c r="D8" s="34">
        <v>63</v>
      </c>
      <c r="I8" s="8">
        <f t="shared" si="0"/>
        <v>63</v>
      </c>
      <c r="J8" s="1"/>
      <c r="K8" s="1"/>
      <c r="L8" s="8"/>
    </row>
    <row r="9" spans="1:12" ht="15">
      <c r="A9" s="1">
        <v>8</v>
      </c>
      <c r="B9" t="s">
        <v>141</v>
      </c>
      <c r="C9" s="1" t="s">
        <v>7</v>
      </c>
      <c r="D9" s="1">
        <v>45</v>
      </c>
      <c r="I9" s="8">
        <f t="shared" si="0"/>
        <v>45</v>
      </c>
      <c r="J9" s="1"/>
      <c r="K9" s="1"/>
      <c r="L9" s="8"/>
    </row>
    <row r="10" spans="1:12" ht="15">
      <c r="A10" s="1">
        <v>9</v>
      </c>
      <c r="B10" t="s">
        <v>33</v>
      </c>
      <c r="C10" s="1" t="s">
        <v>7</v>
      </c>
      <c r="D10" s="1">
        <v>45</v>
      </c>
      <c r="I10" s="8">
        <f t="shared" si="0"/>
        <v>45</v>
      </c>
      <c r="J10" s="13"/>
      <c r="K10" s="13"/>
      <c r="L10" s="8"/>
    </row>
    <row r="11" spans="1:12" ht="15">
      <c r="A11" s="1">
        <v>10</v>
      </c>
      <c r="B11" t="s">
        <v>76</v>
      </c>
      <c r="C11" s="1" t="s">
        <v>7</v>
      </c>
      <c r="D11" s="1">
        <v>45</v>
      </c>
      <c r="H11" s="1">
        <v>29</v>
      </c>
      <c r="I11" s="8">
        <f t="shared" si="0"/>
        <v>45</v>
      </c>
      <c r="J11" s="13"/>
      <c r="K11" s="13"/>
      <c r="L11" s="8"/>
    </row>
    <row r="12" spans="1:12" ht="15">
      <c r="A12" s="1">
        <v>11</v>
      </c>
      <c r="B12" s="18" t="s">
        <v>30</v>
      </c>
      <c r="C12" s="1" t="s">
        <v>7</v>
      </c>
      <c r="D12" s="34">
        <v>45</v>
      </c>
      <c r="I12" s="8">
        <f t="shared" si="0"/>
        <v>45</v>
      </c>
      <c r="J12" s="13"/>
      <c r="K12" s="13"/>
      <c r="L12" s="8"/>
    </row>
    <row r="13" spans="1:12" ht="15">
      <c r="A13" s="1">
        <v>12</v>
      </c>
      <c r="B13" t="s">
        <v>103</v>
      </c>
      <c r="C13" s="1" t="s">
        <v>7</v>
      </c>
      <c r="D13" s="1">
        <v>29</v>
      </c>
      <c r="I13" s="8">
        <f t="shared" si="0"/>
        <v>29</v>
      </c>
      <c r="J13" s="13"/>
      <c r="K13" s="13"/>
      <c r="L13" s="8"/>
    </row>
    <row r="14" spans="1:12" ht="15">
      <c r="A14" s="1">
        <v>13</v>
      </c>
      <c r="B14" t="s">
        <v>114</v>
      </c>
      <c r="C14" s="1" t="s">
        <v>7</v>
      </c>
      <c r="D14" s="1">
        <v>29</v>
      </c>
      <c r="I14" s="8">
        <f t="shared" si="0"/>
        <v>29</v>
      </c>
      <c r="J14" s="13"/>
      <c r="K14" s="13"/>
      <c r="L14" s="8"/>
    </row>
    <row r="15" spans="1:12" ht="15">
      <c r="A15" s="1">
        <v>14</v>
      </c>
      <c r="B15" t="s">
        <v>121</v>
      </c>
      <c r="C15" s="1" t="s">
        <v>7</v>
      </c>
      <c r="D15" s="1">
        <v>29</v>
      </c>
      <c r="H15" s="1">
        <v>63</v>
      </c>
      <c r="I15" s="8">
        <f t="shared" si="0"/>
        <v>63</v>
      </c>
      <c r="J15" s="13"/>
      <c r="K15" s="13"/>
      <c r="L15" s="8"/>
    </row>
    <row r="16" spans="1:12" ht="15">
      <c r="A16" s="1">
        <v>15</v>
      </c>
      <c r="B16" s="18" t="s">
        <v>27</v>
      </c>
      <c r="C16" s="1" t="s">
        <v>7</v>
      </c>
      <c r="D16" s="34">
        <v>29</v>
      </c>
      <c r="I16" s="8">
        <f t="shared" si="0"/>
        <v>29</v>
      </c>
      <c r="J16" s="13"/>
      <c r="K16" s="13"/>
      <c r="L16" s="8"/>
    </row>
    <row r="17" spans="1:12" ht="15">
      <c r="A17" s="1">
        <v>16</v>
      </c>
      <c r="B17" t="s">
        <v>142</v>
      </c>
      <c r="C17" s="1" t="s">
        <v>7</v>
      </c>
      <c r="D17" s="1">
        <v>14</v>
      </c>
      <c r="I17" s="8">
        <f t="shared" si="0"/>
        <v>14</v>
      </c>
      <c r="J17" s="13"/>
      <c r="K17" s="13"/>
      <c r="L17" s="8"/>
    </row>
    <row r="18" spans="1:12" ht="15">
      <c r="A18" s="1">
        <v>17</v>
      </c>
      <c r="B18" t="s">
        <v>113</v>
      </c>
      <c r="C18" s="1" t="s">
        <v>7</v>
      </c>
      <c r="D18" s="1">
        <v>14</v>
      </c>
      <c r="I18" s="8">
        <f t="shared" si="0"/>
        <v>14</v>
      </c>
      <c r="J18" s="13"/>
      <c r="K18" s="13"/>
      <c r="L18" s="1"/>
    </row>
    <row r="19" spans="1:12" ht="15">
      <c r="A19" s="1">
        <v>18</v>
      </c>
      <c r="B19" t="s">
        <v>119</v>
      </c>
      <c r="C19" s="1" t="s">
        <v>7</v>
      </c>
      <c r="D19" s="1">
        <v>14</v>
      </c>
      <c r="H19" s="1">
        <v>14</v>
      </c>
      <c r="I19" s="8">
        <f t="shared" si="0"/>
        <v>14</v>
      </c>
      <c r="J19" s="13"/>
      <c r="K19" s="13"/>
      <c r="L19" s="1"/>
    </row>
    <row r="20" spans="1:12" ht="15">
      <c r="A20" s="1">
        <v>19</v>
      </c>
      <c r="B20" s="18" t="s">
        <v>28</v>
      </c>
      <c r="C20" s="1" t="s">
        <v>7</v>
      </c>
      <c r="D20" s="34">
        <v>14</v>
      </c>
      <c r="I20" s="8">
        <f t="shared" si="0"/>
        <v>14</v>
      </c>
      <c r="J20" s="1"/>
      <c r="K20" s="13"/>
      <c r="L20" s="15"/>
    </row>
    <row r="21" spans="1:12" ht="15">
      <c r="A21" s="1">
        <v>20</v>
      </c>
      <c r="B21" s="32" t="s">
        <v>67</v>
      </c>
      <c r="C21" s="1" t="s">
        <v>7</v>
      </c>
      <c r="H21" s="1">
        <v>45</v>
      </c>
      <c r="I21" s="8">
        <f t="shared" si="0"/>
        <v>45</v>
      </c>
      <c r="J21" s="1"/>
      <c r="K21" s="13"/>
      <c r="L21" s="15"/>
    </row>
    <row r="22" spans="1:12" ht="15">
      <c r="A22" s="1"/>
      <c r="B22" s="32"/>
      <c r="C22" s="1"/>
      <c r="I22" s="8"/>
      <c r="J22" s="1"/>
      <c r="K22" s="13"/>
      <c r="L22" s="15"/>
    </row>
    <row r="23" spans="1:12" ht="15">
      <c r="A23" s="1"/>
      <c r="B23" s="11"/>
      <c r="C23" s="1"/>
      <c r="I23" s="8"/>
      <c r="J23" s="1"/>
      <c r="K23" s="13"/>
      <c r="L23" s="15"/>
    </row>
    <row r="24" spans="1:12" ht="15">
      <c r="A24" s="1"/>
      <c r="B24" s="11"/>
      <c r="C24" s="1"/>
      <c r="I24" s="8"/>
      <c r="J24" s="1"/>
      <c r="K24" s="13"/>
      <c r="L24" s="15"/>
    </row>
    <row r="25" spans="1:12" ht="15">
      <c r="A25" s="1"/>
      <c r="B25" s="32"/>
      <c r="C25" s="1"/>
      <c r="I25" s="8"/>
      <c r="J25" s="1"/>
      <c r="K25" s="13"/>
      <c r="L25" s="15"/>
    </row>
    <row r="26" spans="1:12" ht="15">
      <c r="A26" s="1"/>
      <c r="B26" s="32"/>
      <c r="C26" s="1"/>
      <c r="I26" s="8"/>
      <c r="J26" s="1"/>
      <c r="K26" s="13"/>
      <c r="L26" s="15"/>
    </row>
    <row r="27" spans="1:12" ht="15">
      <c r="A27" s="1"/>
      <c r="B27" s="11"/>
      <c r="C27" s="1"/>
      <c r="I27" s="8"/>
      <c r="J27" s="1"/>
      <c r="K27" s="13"/>
      <c r="L27" s="15"/>
    </row>
    <row r="28" spans="1:12" ht="15">
      <c r="A28" s="1"/>
      <c r="B28" s="32"/>
      <c r="C28" s="1"/>
      <c r="I28" s="8"/>
      <c r="J28" s="1"/>
      <c r="K28" s="13"/>
      <c r="L28" s="15"/>
    </row>
    <row r="29" spans="1:12" ht="15">
      <c r="A29" s="1"/>
      <c r="B29" s="11"/>
      <c r="C29" s="1"/>
      <c r="I29" s="8"/>
      <c r="J29" s="1"/>
      <c r="K29" s="13"/>
      <c r="L29" s="15"/>
    </row>
    <row r="30" spans="1:12" ht="15">
      <c r="A30" s="1"/>
      <c r="B30" s="11"/>
      <c r="C30" s="1"/>
      <c r="I30" s="8"/>
      <c r="J30" s="1"/>
      <c r="K30" s="13"/>
      <c r="L30" s="15"/>
    </row>
    <row r="31" spans="1:12" ht="15">
      <c r="A31" s="1"/>
      <c r="B31" s="11"/>
      <c r="C31" s="1"/>
      <c r="I31" s="8"/>
      <c r="J31" s="1"/>
      <c r="K31" s="13"/>
      <c r="L31" s="15"/>
    </row>
    <row r="32" spans="1:9" ht="15">
      <c r="A32" s="1">
        <v>1</v>
      </c>
      <c r="B32" s="18" t="s">
        <v>91</v>
      </c>
      <c r="C32" s="19" t="s">
        <v>12</v>
      </c>
      <c r="D32" s="1">
        <v>288</v>
      </c>
      <c r="E32" s="1">
        <v>288</v>
      </c>
      <c r="I32" s="8">
        <f aca="true" t="shared" si="1" ref="I32:I75">MAX(D32:H32)</f>
        <v>288</v>
      </c>
    </row>
    <row r="33" spans="1:9" ht="15">
      <c r="A33" s="1">
        <v>2</v>
      </c>
      <c r="B33" t="s">
        <v>212</v>
      </c>
      <c r="C33" s="1" t="s">
        <v>12</v>
      </c>
      <c r="E33" s="8">
        <v>287.5</v>
      </c>
      <c r="I33" s="8">
        <f t="shared" si="1"/>
        <v>287.5</v>
      </c>
    </row>
    <row r="34" spans="1:9" ht="15">
      <c r="A34" s="1">
        <v>3</v>
      </c>
      <c r="B34" s="18" t="s">
        <v>93</v>
      </c>
      <c r="C34" s="19" t="s">
        <v>12</v>
      </c>
      <c r="D34" s="1">
        <v>208</v>
      </c>
      <c r="E34" s="1">
        <v>208</v>
      </c>
      <c r="I34" s="8">
        <f t="shared" si="1"/>
        <v>208</v>
      </c>
    </row>
    <row r="35" spans="1:9" ht="15">
      <c r="A35" s="1">
        <v>4</v>
      </c>
      <c r="B35" t="s">
        <v>213</v>
      </c>
      <c r="C35" s="1" t="s">
        <v>12</v>
      </c>
      <c r="E35" s="8">
        <v>207.7970297029703</v>
      </c>
      <c r="I35" s="8">
        <f t="shared" si="1"/>
        <v>207.7970297029703</v>
      </c>
    </row>
    <row r="36" spans="1:9" ht="15">
      <c r="A36" s="1">
        <v>5</v>
      </c>
      <c r="B36" s="61" t="s">
        <v>35</v>
      </c>
      <c r="C36" s="63" t="s">
        <v>14</v>
      </c>
      <c r="D36" s="1">
        <v>195</v>
      </c>
      <c r="I36" s="8">
        <f t="shared" si="1"/>
        <v>195</v>
      </c>
    </row>
    <row r="37" spans="1:9" ht="15">
      <c r="A37" s="1">
        <v>6</v>
      </c>
      <c r="B37" s="18" t="s">
        <v>128</v>
      </c>
      <c r="C37" s="19" t="s">
        <v>14</v>
      </c>
      <c r="D37" s="1">
        <v>176</v>
      </c>
      <c r="I37" s="8">
        <f t="shared" si="1"/>
        <v>176</v>
      </c>
    </row>
    <row r="38" spans="1:9" ht="15">
      <c r="A38" s="1">
        <v>7</v>
      </c>
      <c r="B38" s="18" t="s">
        <v>125</v>
      </c>
      <c r="C38" s="19" t="s">
        <v>12</v>
      </c>
      <c r="D38" s="1">
        <v>42</v>
      </c>
      <c r="E38" s="1">
        <v>176</v>
      </c>
      <c r="I38" s="8">
        <f t="shared" si="1"/>
        <v>176</v>
      </c>
    </row>
    <row r="39" spans="1:9" ht="15">
      <c r="A39" s="1">
        <v>8</v>
      </c>
      <c r="B39" t="s">
        <v>214</v>
      </c>
      <c r="C39" s="1" t="s">
        <v>11</v>
      </c>
      <c r="D39" s="8"/>
      <c r="E39" s="8">
        <v>175.53630363036302</v>
      </c>
      <c r="I39" s="8">
        <f t="shared" si="1"/>
        <v>175.53630363036302</v>
      </c>
    </row>
    <row r="40" spans="1:9" ht="15">
      <c r="A40" s="1">
        <v>9</v>
      </c>
      <c r="B40" s="61" t="s">
        <v>37</v>
      </c>
      <c r="C40" s="62" t="s">
        <v>12</v>
      </c>
      <c r="D40" s="1">
        <v>156</v>
      </c>
      <c r="I40" s="8">
        <f t="shared" si="1"/>
        <v>156</v>
      </c>
    </row>
    <row r="41" spans="1:9" ht="15">
      <c r="A41" s="1">
        <v>10</v>
      </c>
      <c r="B41" t="s">
        <v>215</v>
      </c>
      <c r="C41" s="1" t="s">
        <v>12</v>
      </c>
      <c r="D41" s="8"/>
      <c r="E41" s="8">
        <v>150.39191419141915</v>
      </c>
      <c r="I41" s="8">
        <f t="shared" si="1"/>
        <v>150.39191419141915</v>
      </c>
    </row>
    <row r="42" spans="1:9" ht="15">
      <c r="A42" s="1">
        <v>11</v>
      </c>
      <c r="B42" s="18" t="s">
        <v>94</v>
      </c>
      <c r="C42" s="19" t="s">
        <v>12</v>
      </c>
      <c r="D42" s="1">
        <v>150</v>
      </c>
      <c r="E42" s="1">
        <v>150</v>
      </c>
      <c r="I42" s="8">
        <f t="shared" si="1"/>
        <v>150</v>
      </c>
    </row>
    <row r="43" spans="1:9" ht="15">
      <c r="A43" s="1">
        <v>12</v>
      </c>
      <c r="B43" s="18" t="s">
        <v>127</v>
      </c>
      <c r="C43" s="19" t="s">
        <v>11</v>
      </c>
      <c r="D43" s="1">
        <v>130</v>
      </c>
      <c r="E43" s="1">
        <v>54</v>
      </c>
      <c r="I43" s="8">
        <f t="shared" si="1"/>
        <v>130</v>
      </c>
    </row>
    <row r="44" spans="1:9" ht="15">
      <c r="A44" s="1">
        <v>13</v>
      </c>
      <c r="B44" t="s">
        <v>229</v>
      </c>
      <c r="C44" s="1" t="s">
        <v>12</v>
      </c>
      <c r="D44" s="8"/>
      <c r="E44" s="1">
        <v>130</v>
      </c>
      <c r="I44" s="8">
        <f t="shared" si="1"/>
        <v>130</v>
      </c>
    </row>
    <row r="45" spans="1:9" ht="15">
      <c r="A45" s="1">
        <v>14</v>
      </c>
      <c r="B45" t="s">
        <v>216</v>
      </c>
      <c r="C45" s="1" t="s">
        <v>12</v>
      </c>
      <c r="E45" s="8">
        <v>129.51732673267327</v>
      </c>
      <c r="I45" s="8">
        <f t="shared" si="1"/>
        <v>129.51732673267327</v>
      </c>
    </row>
    <row r="46" spans="1:11" ht="15">
      <c r="A46" s="1">
        <v>15</v>
      </c>
      <c r="B46" s="61" t="s">
        <v>39</v>
      </c>
      <c r="C46" s="63" t="s">
        <v>12</v>
      </c>
      <c r="D46" s="1">
        <v>127</v>
      </c>
      <c r="I46" s="8">
        <f t="shared" si="1"/>
        <v>127</v>
      </c>
      <c r="J46" s="18"/>
      <c r="K46" s="1"/>
    </row>
    <row r="47" spans="1:11" ht="15">
      <c r="A47" s="1">
        <v>16</v>
      </c>
      <c r="B47" t="s">
        <v>217</v>
      </c>
      <c r="C47" s="1" t="s">
        <v>12</v>
      </c>
      <c r="D47" s="8"/>
      <c r="E47" s="8">
        <v>111.48927392739274</v>
      </c>
      <c r="I47" s="8">
        <f t="shared" si="1"/>
        <v>111.48927392739274</v>
      </c>
      <c r="J47" s="18"/>
      <c r="K47" s="1"/>
    </row>
    <row r="48" spans="1:11" ht="15">
      <c r="A48" s="1">
        <v>17</v>
      </c>
      <c r="B48" s="18" t="s">
        <v>129</v>
      </c>
      <c r="C48" s="1" t="s">
        <v>12</v>
      </c>
      <c r="D48" s="8">
        <v>111</v>
      </c>
      <c r="E48" s="1">
        <v>111</v>
      </c>
      <c r="I48" s="8">
        <f t="shared" si="1"/>
        <v>111</v>
      </c>
      <c r="J48" s="18"/>
      <c r="K48" s="1"/>
    </row>
    <row r="49" spans="1:11" ht="15">
      <c r="A49" s="1">
        <v>18</v>
      </c>
      <c r="B49" s="61" t="s">
        <v>41</v>
      </c>
      <c r="C49" s="63" t="s">
        <v>14</v>
      </c>
      <c r="D49" s="1">
        <v>103</v>
      </c>
      <c r="I49" s="8">
        <f t="shared" si="1"/>
        <v>103</v>
      </c>
      <c r="J49" s="18"/>
      <c r="K49" s="1"/>
    </row>
    <row r="50" spans="1:11" ht="15">
      <c r="A50" s="1">
        <v>19</v>
      </c>
      <c r="B50" t="s">
        <v>218</v>
      </c>
      <c r="C50" s="1" t="s">
        <v>12</v>
      </c>
      <c r="E50" s="8">
        <v>95.35891089108911</v>
      </c>
      <c r="I50" s="8">
        <f t="shared" si="1"/>
        <v>95.35891089108911</v>
      </c>
      <c r="J50" s="18"/>
      <c r="K50" s="1"/>
    </row>
    <row r="51" spans="1:11" ht="15">
      <c r="A51" s="1">
        <v>20</v>
      </c>
      <c r="B51" s="18" t="s">
        <v>131</v>
      </c>
      <c r="C51" s="19" t="s">
        <v>12</v>
      </c>
      <c r="D51" s="1">
        <v>95</v>
      </c>
      <c r="E51" s="1">
        <v>20</v>
      </c>
      <c r="I51" s="8">
        <f t="shared" si="1"/>
        <v>95</v>
      </c>
      <c r="J51" s="18"/>
      <c r="K51" s="1"/>
    </row>
    <row r="52" spans="1:11" ht="15">
      <c r="A52" s="1">
        <v>21</v>
      </c>
      <c r="B52" s="18" t="s">
        <v>133</v>
      </c>
      <c r="C52" s="19" t="s">
        <v>11</v>
      </c>
      <c r="D52" s="1">
        <v>20</v>
      </c>
      <c r="E52" s="1">
        <v>95</v>
      </c>
      <c r="I52" s="8">
        <f t="shared" si="1"/>
        <v>95</v>
      </c>
      <c r="J52" s="18"/>
      <c r="K52" s="1"/>
    </row>
    <row r="53" spans="1:11" ht="15">
      <c r="A53" s="1">
        <v>22</v>
      </c>
      <c r="B53" s="61" t="s">
        <v>154</v>
      </c>
      <c r="C53" s="62" t="s">
        <v>14</v>
      </c>
      <c r="D53" s="1">
        <v>82</v>
      </c>
      <c r="I53" s="8">
        <f t="shared" si="1"/>
        <v>82</v>
      </c>
      <c r="J53" s="18"/>
      <c r="K53" s="8"/>
    </row>
    <row r="54" spans="1:11" ht="15">
      <c r="A54" s="1">
        <v>23</v>
      </c>
      <c r="B54" t="s">
        <v>219</v>
      </c>
      <c r="C54" s="1" t="s">
        <v>12</v>
      </c>
      <c r="E54" s="8">
        <v>80.17739273927393</v>
      </c>
      <c r="I54" s="8">
        <f t="shared" si="1"/>
        <v>80.17739273927393</v>
      </c>
      <c r="J54" s="18"/>
      <c r="K54" s="1"/>
    </row>
    <row r="55" spans="1:11" ht="15">
      <c r="A55" s="1">
        <v>24</v>
      </c>
      <c r="B55" s="18" t="s">
        <v>151</v>
      </c>
      <c r="C55" s="19" t="s">
        <v>12</v>
      </c>
      <c r="D55" s="1">
        <v>80</v>
      </c>
      <c r="E55" s="1">
        <v>67</v>
      </c>
      <c r="I55" s="8">
        <f t="shared" si="1"/>
        <v>80</v>
      </c>
      <c r="J55" s="18"/>
      <c r="K55" s="1"/>
    </row>
    <row r="56" spans="1:11" ht="15">
      <c r="A56" s="1">
        <v>25</v>
      </c>
      <c r="B56" s="18" t="s">
        <v>132</v>
      </c>
      <c r="C56" s="19" t="s">
        <v>12</v>
      </c>
      <c r="D56" s="1">
        <v>30</v>
      </c>
      <c r="E56" s="1">
        <v>80</v>
      </c>
      <c r="I56" s="8">
        <f t="shared" si="1"/>
        <v>80</v>
      </c>
      <c r="J56" s="18"/>
      <c r="K56" s="1"/>
    </row>
    <row r="57" spans="1:11" ht="15">
      <c r="A57" s="1">
        <v>26</v>
      </c>
      <c r="B57" s="18" t="s">
        <v>126</v>
      </c>
      <c r="C57" s="19" t="s">
        <v>11</v>
      </c>
      <c r="D57" s="1">
        <v>67</v>
      </c>
      <c r="E57" s="1">
        <v>42</v>
      </c>
      <c r="I57" s="8">
        <f t="shared" si="1"/>
        <v>67</v>
      </c>
      <c r="J57" s="18"/>
      <c r="K57" s="1"/>
    </row>
    <row r="58" spans="1:11" ht="15">
      <c r="A58" s="1">
        <v>27</v>
      </c>
      <c r="B58" t="s">
        <v>220</v>
      </c>
      <c r="C58" s="1" t="s">
        <v>12</v>
      </c>
      <c r="D58" s="8"/>
      <c r="E58" s="8">
        <v>66.89356435643565</v>
      </c>
      <c r="I58" s="8">
        <f t="shared" si="1"/>
        <v>66.89356435643565</v>
      </c>
      <c r="J58" s="18"/>
      <c r="K58" s="1"/>
    </row>
    <row r="59" spans="1:11" ht="15">
      <c r="A59" s="1">
        <v>28</v>
      </c>
      <c r="B59" s="6" t="s">
        <v>40</v>
      </c>
      <c r="C59" s="63" t="s">
        <v>12</v>
      </c>
      <c r="D59" s="1">
        <v>63</v>
      </c>
      <c r="I59" s="8">
        <f t="shared" si="1"/>
        <v>63</v>
      </c>
      <c r="J59" s="18"/>
      <c r="K59" s="1"/>
    </row>
    <row r="60" spans="1:9" ht="15">
      <c r="A60" s="1">
        <v>29</v>
      </c>
      <c r="B60" t="s">
        <v>222</v>
      </c>
      <c r="C60" s="1" t="s">
        <v>11</v>
      </c>
      <c r="D60" s="8"/>
      <c r="E60" s="8">
        <v>54.084158415841586</v>
      </c>
      <c r="I60" s="8">
        <f t="shared" si="1"/>
        <v>54.084158415841586</v>
      </c>
    </row>
    <row r="61" spans="1:9" ht="15">
      <c r="A61" s="1">
        <v>30</v>
      </c>
      <c r="B61" s="18" t="s">
        <v>130</v>
      </c>
      <c r="C61" s="19" t="s">
        <v>11</v>
      </c>
      <c r="D61" s="1">
        <v>54</v>
      </c>
      <c r="I61" s="8">
        <f t="shared" si="1"/>
        <v>54</v>
      </c>
    </row>
    <row r="62" spans="1:9" ht="15">
      <c r="A62" s="1">
        <v>31</v>
      </c>
      <c r="B62" t="s">
        <v>223</v>
      </c>
      <c r="C62" s="1" t="s">
        <v>11</v>
      </c>
      <c r="E62" s="8">
        <v>54</v>
      </c>
      <c r="I62" s="8">
        <f t="shared" si="1"/>
        <v>54</v>
      </c>
    </row>
    <row r="63" spans="1:9" ht="15">
      <c r="A63" s="1">
        <v>32</v>
      </c>
      <c r="B63" t="s">
        <v>116</v>
      </c>
      <c r="C63" s="1" t="s">
        <v>12</v>
      </c>
      <c r="D63" s="1">
        <v>45</v>
      </c>
      <c r="I63" s="8">
        <f t="shared" si="1"/>
        <v>45</v>
      </c>
    </row>
    <row r="64" spans="1:9" ht="15">
      <c r="A64" s="1">
        <v>33</v>
      </c>
      <c r="B64" s="5" t="s">
        <v>66</v>
      </c>
      <c r="C64" s="63" t="s">
        <v>11</v>
      </c>
      <c r="D64" s="1">
        <v>45</v>
      </c>
      <c r="I64" s="8">
        <f t="shared" si="1"/>
        <v>45</v>
      </c>
    </row>
    <row r="65" spans="1:9" ht="15">
      <c r="A65" s="1">
        <v>34</v>
      </c>
      <c r="B65" s="18" t="s">
        <v>152</v>
      </c>
      <c r="C65" s="19" t="s">
        <v>11</v>
      </c>
      <c r="D65" s="1">
        <v>9</v>
      </c>
      <c r="E65" s="1">
        <v>42</v>
      </c>
      <c r="I65" s="8">
        <f t="shared" si="1"/>
        <v>42</v>
      </c>
    </row>
    <row r="66" spans="1:9" ht="15">
      <c r="A66" s="1">
        <v>35</v>
      </c>
      <c r="B66" t="s">
        <v>224</v>
      </c>
      <c r="C66" s="1" t="s">
        <v>12</v>
      </c>
      <c r="E66" s="8">
        <v>30.363036303630363</v>
      </c>
      <c r="I66" s="8">
        <f t="shared" si="1"/>
        <v>30.363036303630363</v>
      </c>
    </row>
    <row r="67" spans="1:9" ht="15">
      <c r="A67" s="1">
        <v>36</v>
      </c>
      <c r="B67" t="s">
        <v>90</v>
      </c>
      <c r="C67" s="1" t="s">
        <v>11</v>
      </c>
      <c r="D67" s="1">
        <v>29</v>
      </c>
      <c r="I67" s="8">
        <f t="shared" si="1"/>
        <v>29</v>
      </c>
    </row>
    <row r="68" spans="1:9" ht="15">
      <c r="A68" s="1">
        <v>37</v>
      </c>
      <c r="B68" t="s">
        <v>36</v>
      </c>
      <c r="C68" s="1" t="s">
        <v>12</v>
      </c>
      <c r="D68" s="1">
        <v>29</v>
      </c>
      <c r="I68" s="8">
        <f t="shared" si="1"/>
        <v>29</v>
      </c>
    </row>
    <row r="69" spans="1:9" ht="15">
      <c r="A69" s="1">
        <v>38</v>
      </c>
      <c r="B69" s="61" t="s">
        <v>155</v>
      </c>
      <c r="C69" s="63" t="s">
        <v>12</v>
      </c>
      <c r="D69" s="1">
        <v>29</v>
      </c>
      <c r="I69" s="8">
        <f t="shared" si="1"/>
        <v>29</v>
      </c>
    </row>
    <row r="70" spans="1:9" ht="15">
      <c r="A70" s="1">
        <v>39</v>
      </c>
      <c r="B70" t="s">
        <v>227</v>
      </c>
      <c r="C70" s="1" t="s">
        <v>11</v>
      </c>
      <c r="D70" s="8"/>
      <c r="E70" s="8">
        <v>20</v>
      </c>
      <c r="I70" s="8">
        <f t="shared" si="1"/>
        <v>20</v>
      </c>
    </row>
    <row r="71" spans="1:9" ht="15">
      <c r="A71" s="1">
        <v>40</v>
      </c>
      <c r="B71" t="s">
        <v>226</v>
      </c>
      <c r="C71" s="1" t="s">
        <v>11</v>
      </c>
      <c r="E71" s="8">
        <v>19.925742574257427</v>
      </c>
      <c r="I71" s="8">
        <f t="shared" si="1"/>
        <v>19.925742574257427</v>
      </c>
    </row>
    <row r="72" spans="1:9" ht="15">
      <c r="A72" s="1">
        <v>41</v>
      </c>
      <c r="B72" t="s">
        <v>143</v>
      </c>
      <c r="C72" s="1" t="s">
        <v>11</v>
      </c>
      <c r="D72" s="1">
        <v>14</v>
      </c>
      <c r="I72" s="8">
        <f t="shared" si="1"/>
        <v>14</v>
      </c>
    </row>
    <row r="73" spans="1:9" ht="15">
      <c r="A73" s="1">
        <v>42</v>
      </c>
      <c r="B73" t="s">
        <v>38</v>
      </c>
      <c r="C73" s="1" t="s">
        <v>12</v>
      </c>
      <c r="D73" s="1">
        <v>14</v>
      </c>
      <c r="I73" s="8">
        <f t="shared" si="1"/>
        <v>14</v>
      </c>
    </row>
    <row r="74" spans="1:9" ht="15">
      <c r="A74" s="1">
        <v>43</v>
      </c>
      <c r="B74" s="61" t="s">
        <v>156</v>
      </c>
      <c r="C74" s="63" t="s">
        <v>11</v>
      </c>
      <c r="D74" s="1">
        <v>14</v>
      </c>
      <c r="I74" s="8">
        <f t="shared" si="1"/>
        <v>14</v>
      </c>
    </row>
    <row r="75" spans="1:9" ht="15">
      <c r="A75" s="1">
        <v>44</v>
      </c>
      <c r="B75" t="s">
        <v>181</v>
      </c>
      <c r="C75" s="1" t="s">
        <v>12</v>
      </c>
      <c r="D75" s="8"/>
      <c r="E75" s="1">
        <v>9</v>
      </c>
      <c r="I75" s="8">
        <f t="shared" si="1"/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A19"/>
    </sheetView>
  </sheetViews>
  <sheetFormatPr defaultColWidth="9.140625" defaultRowHeight="15"/>
  <cols>
    <col min="2" max="2" width="31.57421875" style="0" customWidth="1"/>
    <col min="4" max="7" width="7.00390625" style="1" customWidth="1"/>
    <col min="8" max="8" width="11.140625" style="0" customWidth="1"/>
    <col min="9" max="9" width="33.7109375" style="0" customWidth="1"/>
  </cols>
  <sheetData>
    <row r="1" spans="1:8" ht="60">
      <c r="A1" s="29" t="s">
        <v>57</v>
      </c>
      <c r="B1" s="29" t="s">
        <v>52</v>
      </c>
      <c r="C1" s="29" t="s">
        <v>2</v>
      </c>
      <c r="D1" s="28" t="s">
        <v>55</v>
      </c>
      <c r="E1" s="28" t="s">
        <v>58</v>
      </c>
      <c r="F1" s="28" t="s">
        <v>75</v>
      </c>
      <c r="G1" s="28" t="s">
        <v>95</v>
      </c>
      <c r="H1" s="13" t="s">
        <v>60</v>
      </c>
    </row>
    <row r="2" spans="1:11" ht="15">
      <c r="A2" s="1">
        <v>1</v>
      </c>
      <c r="B2" s="18" t="s">
        <v>47</v>
      </c>
      <c r="C2" s="19" t="s">
        <v>7</v>
      </c>
      <c r="D2" s="34">
        <v>288</v>
      </c>
      <c r="H2" s="8">
        <f aca="true" t="shared" si="0" ref="H2:H19">MAX(D2:G2)</f>
        <v>288</v>
      </c>
      <c r="I2" s="13"/>
      <c r="J2" s="13"/>
      <c r="K2" s="8"/>
    </row>
    <row r="3" spans="1:11" ht="15">
      <c r="A3" s="1">
        <v>2</v>
      </c>
      <c r="B3" t="s">
        <v>110</v>
      </c>
      <c r="C3" s="19" t="s">
        <v>7</v>
      </c>
      <c r="D3" s="34">
        <v>198</v>
      </c>
      <c r="H3" s="8">
        <f t="shared" si="0"/>
        <v>198</v>
      </c>
      <c r="I3" s="13"/>
      <c r="J3" s="13"/>
      <c r="K3" s="8"/>
    </row>
    <row r="4" spans="1:11" ht="15">
      <c r="A4" s="1">
        <v>3</v>
      </c>
      <c r="B4" s="18" t="s">
        <v>34</v>
      </c>
      <c r="C4" s="19" t="s">
        <v>7</v>
      </c>
      <c r="D4" s="34">
        <v>162</v>
      </c>
      <c r="H4" s="8">
        <f t="shared" si="0"/>
        <v>162</v>
      </c>
      <c r="I4" s="1"/>
      <c r="J4" s="1"/>
      <c r="K4" s="8"/>
    </row>
    <row r="5" spans="1:11" ht="15">
      <c r="A5" s="1">
        <v>4</v>
      </c>
      <c r="B5" s="18" t="s">
        <v>28</v>
      </c>
      <c r="C5" s="19" t="s">
        <v>7</v>
      </c>
      <c r="D5" s="34">
        <v>134</v>
      </c>
      <c r="H5" s="8">
        <f t="shared" si="0"/>
        <v>134</v>
      </c>
      <c r="I5" s="1"/>
      <c r="J5" s="1"/>
      <c r="K5" s="8"/>
    </row>
    <row r="6" spans="1:11" ht="15">
      <c r="A6" s="1">
        <v>5</v>
      </c>
      <c r="B6" t="s">
        <v>111</v>
      </c>
      <c r="C6" s="19" t="s">
        <v>7</v>
      </c>
      <c r="D6" s="34">
        <v>111</v>
      </c>
      <c r="H6" s="8">
        <f t="shared" si="0"/>
        <v>111</v>
      </c>
      <c r="I6" s="13"/>
      <c r="J6" s="13"/>
      <c r="K6" s="8"/>
    </row>
    <row r="7" spans="1:11" ht="15">
      <c r="A7" s="1">
        <v>6</v>
      </c>
      <c r="B7" s="3" t="s">
        <v>82</v>
      </c>
      <c r="C7" s="1" t="s">
        <v>7</v>
      </c>
      <c r="D7" s="1">
        <v>103</v>
      </c>
      <c r="H7" s="8">
        <f t="shared" si="0"/>
        <v>103</v>
      </c>
      <c r="I7" s="13"/>
      <c r="J7" s="13"/>
      <c r="K7" s="8"/>
    </row>
    <row r="8" spans="1:11" ht="15">
      <c r="A8" s="1">
        <v>7</v>
      </c>
      <c r="B8" s="18" t="s">
        <v>29</v>
      </c>
      <c r="C8" s="19" t="s">
        <v>7</v>
      </c>
      <c r="D8" s="34">
        <v>91</v>
      </c>
      <c r="H8" s="8">
        <f t="shared" si="0"/>
        <v>91</v>
      </c>
      <c r="I8" s="1"/>
      <c r="J8" s="1"/>
      <c r="K8" s="8"/>
    </row>
    <row r="9" spans="1:11" ht="15">
      <c r="A9" s="1">
        <v>8</v>
      </c>
      <c r="B9" s="3" t="s">
        <v>83</v>
      </c>
      <c r="C9" s="1" t="s">
        <v>7</v>
      </c>
      <c r="D9" s="1">
        <v>82</v>
      </c>
      <c r="H9" s="8">
        <f t="shared" si="0"/>
        <v>82</v>
      </c>
      <c r="I9" s="1"/>
      <c r="J9" s="1"/>
      <c r="K9" s="8"/>
    </row>
    <row r="10" spans="1:11" ht="15">
      <c r="A10" s="1">
        <v>9</v>
      </c>
      <c r="B10" t="s">
        <v>114</v>
      </c>
      <c r="C10" s="19" t="s">
        <v>7</v>
      </c>
      <c r="D10" s="34">
        <v>72</v>
      </c>
      <c r="H10" s="8">
        <f t="shared" si="0"/>
        <v>72</v>
      </c>
      <c r="I10" s="13"/>
      <c r="J10" s="13"/>
      <c r="K10" s="8"/>
    </row>
    <row r="11" spans="1:11" ht="15">
      <c r="A11" s="1">
        <v>10</v>
      </c>
      <c r="B11" t="s">
        <v>119</v>
      </c>
      <c r="C11" s="1" t="s">
        <v>7</v>
      </c>
      <c r="D11" s="1">
        <v>63</v>
      </c>
      <c r="H11" s="8">
        <f t="shared" si="0"/>
        <v>63</v>
      </c>
      <c r="I11" s="13"/>
      <c r="J11" s="13"/>
      <c r="K11" s="8"/>
    </row>
    <row r="12" spans="1:11" ht="15">
      <c r="A12" s="1">
        <v>11</v>
      </c>
      <c r="B12" t="s">
        <v>32</v>
      </c>
      <c r="C12" s="19" t="s">
        <v>7</v>
      </c>
      <c r="D12" s="34">
        <v>56</v>
      </c>
      <c r="H12" s="8">
        <f t="shared" si="0"/>
        <v>56</v>
      </c>
      <c r="I12" s="13"/>
      <c r="J12" s="13"/>
      <c r="K12" s="8"/>
    </row>
    <row r="13" spans="1:11" ht="15">
      <c r="A13" s="1">
        <v>12</v>
      </c>
      <c r="B13" t="s">
        <v>76</v>
      </c>
      <c r="C13" s="1" t="s">
        <v>7</v>
      </c>
      <c r="D13" s="1">
        <v>45</v>
      </c>
      <c r="H13" s="8">
        <f t="shared" si="0"/>
        <v>45</v>
      </c>
      <c r="I13" s="13"/>
      <c r="J13" s="13"/>
      <c r="K13" s="8"/>
    </row>
    <row r="14" spans="1:11" ht="15">
      <c r="A14" s="1">
        <v>13</v>
      </c>
      <c r="B14" s="18" t="s">
        <v>27</v>
      </c>
      <c r="C14" s="19" t="s">
        <v>7</v>
      </c>
      <c r="D14" s="34">
        <v>40</v>
      </c>
      <c r="H14" s="8">
        <f t="shared" si="0"/>
        <v>40</v>
      </c>
      <c r="I14" s="13"/>
      <c r="J14" s="13"/>
      <c r="K14" s="8"/>
    </row>
    <row r="15" spans="1:11" ht="15">
      <c r="A15" s="1">
        <v>14</v>
      </c>
      <c r="B15" t="s">
        <v>86</v>
      </c>
      <c r="C15" s="1" t="s">
        <v>7</v>
      </c>
      <c r="D15" s="1">
        <v>29</v>
      </c>
      <c r="H15" s="8">
        <f t="shared" si="0"/>
        <v>29</v>
      </c>
      <c r="I15" s="13"/>
      <c r="J15" s="13"/>
      <c r="K15" s="8"/>
    </row>
    <row r="16" spans="1:11" ht="15">
      <c r="A16" s="1">
        <v>15</v>
      </c>
      <c r="B16" s="18" t="s">
        <v>30</v>
      </c>
      <c r="C16" s="19" t="s">
        <v>7</v>
      </c>
      <c r="D16" s="34">
        <v>26</v>
      </c>
      <c r="H16" s="8">
        <f t="shared" si="0"/>
        <v>26</v>
      </c>
      <c r="I16" s="13"/>
      <c r="J16" s="13"/>
      <c r="K16" s="8"/>
    </row>
    <row r="17" spans="1:11" ht="15">
      <c r="A17" s="1">
        <v>16</v>
      </c>
      <c r="B17" t="s">
        <v>103</v>
      </c>
      <c r="C17" s="1" t="s">
        <v>7</v>
      </c>
      <c r="D17" s="1">
        <v>14</v>
      </c>
      <c r="H17" s="8">
        <f t="shared" si="0"/>
        <v>14</v>
      </c>
      <c r="I17" s="13"/>
      <c r="J17" s="13"/>
      <c r="K17" s="8"/>
    </row>
    <row r="18" spans="1:11" ht="15">
      <c r="A18" s="1">
        <v>17</v>
      </c>
      <c r="B18" t="s">
        <v>84</v>
      </c>
      <c r="C18" s="1" t="s">
        <v>7</v>
      </c>
      <c r="D18" s="1">
        <v>14</v>
      </c>
      <c r="H18" s="8">
        <f t="shared" si="0"/>
        <v>14</v>
      </c>
      <c r="I18" s="13"/>
      <c r="J18" s="13"/>
      <c r="K18" s="1"/>
    </row>
    <row r="19" spans="1:11" ht="15">
      <c r="A19" s="1">
        <v>18</v>
      </c>
      <c r="B19" s="18" t="s">
        <v>31</v>
      </c>
      <c r="C19" s="19" t="s">
        <v>7</v>
      </c>
      <c r="D19" s="34">
        <v>13</v>
      </c>
      <c r="H19" s="8">
        <f t="shared" si="0"/>
        <v>13</v>
      </c>
      <c r="I19" s="13"/>
      <c r="J19" s="13"/>
      <c r="K19" s="1"/>
    </row>
    <row r="20" spans="1:11" ht="15">
      <c r="A20" s="1"/>
      <c r="B20" s="11"/>
      <c r="C20" s="1"/>
      <c r="H20" s="8"/>
      <c r="I20" s="1"/>
      <c r="J20" s="13"/>
      <c r="K20" s="15"/>
    </row>
    <row r="21" spans="1:11" ht="15">
      <c r="A21" s="1"/>
      <c r="B21" s="11"/>
      <c r="C21" s="1"/>
      <c r="H21" s="8"/>
      <c r="I21" s="1"/>
      <c r="J21" s="13"/>
      <c r="K21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0" sqref="A10:IV106"/>
    </sheetView>
  </sheetViews>
  <sheetFormatPr defaultColWidth="9.140625" defaultRowHeight="15"/>
  <cols>
    <col min="2" max="2" width="31.57421875" style="0" customWidth="1"/>
    <col min="4" max="4" width="7.00390625" style="0" customWidth="1"/>
    <col min="5" max="7" width="7.00390625" style="1" customWidth="1"/>
    <col min="8" max="8" width="11.140625" style="0" customWidth="1"/>
    <col min="9" max="9" width="33.7109375" style="0" customWidth="1"/>
  </cols>
  <sheetData>
    <row r="1" spans="1:8" ht="86.25">
      <c r="A1" s="29" t="s">
        <v>57</v>
      </c>
      <c r="B1" s="29" t="s">
        <v>52</v>
      </c>
      <c r="C1" s="29" t="s">
        <v>2</v>
      </c>
      <c r="D1" s="28" t="s">
        <v>96</v>
      </c>
      <c r="E1" s="28" t="s">
        <v>58</v>
      </c>
      <c r="F1" s="28" t="s">
        <v>75</v>
      </c>
      <c r="G1" s="28" t="s">
        <v>95</v>
      </c>
      <c r="H1" s="13" t="s">
        <v>60</v>
      </c>
    </row>
    <row r="2" spans="1:11" ht="15">
      <c r="A2" s="1">
        <v>1</v>
      </c>
      <c r="B2" s="6" t="s">
        <v>81</v>
      </c>
      <c r="C2" s="67" t="s">
        <v>7</v>
      </c>
      <c r="D2" s="8">
        <v>156</v>
      </c>
      <c r="H2" s="8">
        <f>MAX(D2:G2)</f>
        <v>156</v>
      </c>
      <c r="I2" s="13"/>
      <c r="J2" s="13"/>
      <c r="K2" s="8"/>
    </row>
    <row r="3" spans="1:11" ht="15">
      <c r="A3" s="1">
        <v>2</v>
      </c>
      <c r="B3" s="69" t="s">
        <v>103</v>
      </c>
      <c r="C3" s="70" t="s">
        <v>7</v>
      </c>
      <c r="D3" s="8">
        <v>127</v>
      </c>
      <c r="H3" s="8">
        <f aca="true" t="shared" si="0" ref="H3:H9">MAX(D3:G3)</f>
        <v>127</v>
      </c>
      <c r="I3" s="13"/>
      <c r="J3" s="13"/>
      <c r="K3" s="8"/>
    </row>
    <row r="4" spans="1:11" ht="15">
      <c r="A4" s="1">
        <v>3</v>
      </c>
      <c r="B4" s="61" t="s">
        <v>161</v>
      </c>
      <c r="C4" s="67" t="s">
        <v>7</v>
      </c>
      <c r="D4" s="8">
        <v>103</v>
      </c>
      <c r="H4" s="8">
        <f t="shared" si="0"/>
        <v>103</v>
      </c>
      <c r="I4" s="1"/>
      <c r="J4" s="1"/>
      <c r="K4" s="8"/>
    </row>
    <row r="5" spans="1:11" ht="15">
      <c r="A5" s="1">
        <v>4</v>
      </c>
      <c r="B5" s="6" t="s">
        <v>163</v>
      </c>
      <c r="C5" s="67" t="s">
        <v>7</v>
      </c>
      <c r="D5" s="8">
        <v>82</v>
      </c>
      <c r="H5" s="8">
        <f t="shared" si="0"/>
        <v>82</v>
      </c>
      <c r="I5" s="1"/>
      <c r="J5" s="1"/>
      <c r="K5" s="8"/>
    </row>
    <row r="6" spans="1:11" ht="15">
      <c r="A6" s="1">
        <v>5</v>
      </c>
      <c r="B6" s="6" t="s">
        <v>165</v>
      </c>
      <c r="C6" s="67" t="s">
        <v>7</v>
      </c>
      <c r="D6" s="8">
        <v>63</v>
      </c>
      <c r="H6" s="8">
        <f t="shared" si="0"/>
        <v>63</v>
      </c>
      <c r="I6" s="13"/>
      <c r="J6" s="13"/>
      <c r="K6" s="8"/>
    </row>
    <row r="7" spans="1:11" ht="15">
      <c r="A7" s="1">
        <v>6</v>
      </c>
      <c r="B7" s="5" t="s">
        <v>167</v>
      </c>
      <c r="C7" s="67" t="s">
        <v>7</v>
      </c>
      <c r="D7" s="8">
        <v>45</v>
      </c>
      <c r="H7" s="8">
        <f t="shared" si="0"/>
        <v>45</v>
      </c>
      <c r="I7" s="13"/>
      <c r="J7" s="13"/>
      <c r="K7" s="8"/>
    </row>
    <row r="8" spans="1:11" ht="15">
      <c r="A8" s="1">
        <v>7</v>
      </c>
      <c r="B8" s="72" t="s">
        <v>169</v>
      </c>
      <c r="C8" s="73" t="s">
        <v>7</v>
      </c>
      <c r="D8" s="8">
        <v>29</v>
      </c>
      <c r="H8" s="8">
        <f t="shared" si="0"/>
        <v>29</v>
      </c>
      <c r="I8" s="1"/>
      <c r="J8" s="1"/>
      <c r="K8" s="8"/>
    </row>
    <row r="9" spans="1:11" ht="15">
      <c r="A9" s="1">
        <v>8</v>
      </c>
      <c r="B9" s="6" t="s">
        <v>171</v>
      </c>
      <c r="C9" s="67" t="s">
        <v>7</v>
      </c>
      <c r="D9" s="8">
        <v>14</v>
      </c>
      <c r="H9" s="8">
        <f t="shared" si="0"/>
        <v>14</v>
      </c>
      <c r="I9" s="1"/>
      <c r="J9" s="1"/>
      <c r="K9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1.57421875" style="0" customWidth="1"/>
    <col min="4" max="9" width="7.00390625" style="1" customWidth="1"/>
    <col min="10" max="10" width="11.140625" style="0" customWidth="1"/>
    <col min="11" max="11" width="33.7109375" style="0" customWidth="1"/>
  </cols>
  <sheetData>
    <row r="1" spans="1:10" ht="60">
      <c r="A1" s="29" t="s">
        <v>57</v>
      </c>
      <c r="B1" s="29" t="s">
        <v>52</v>
      </c>
      <c r="C1" s="29" t="s">
        <v>2</v>
      </c>
      <c r="D1" s="28" t="s">
        <v>54</v>
      </c>
      <c r="E1" s="28" t="s">
        <v>55</v>
      </c>
      <c r="F1" s="28" t="s">
        <v>56</v>
      </c>
      <c r="G1" s="28" t="s">
        <v>58</v>
      </c>
      <c r="H1" s="28" t="s">
        <v>75</v>
      </c>
      <c r="I1" s="28" t="s">
        <v>95</v>
      </c>
      <c r="J1" s="13" t="s">
        <v>60</v>
      </c>
    </row>
    <row r="2" spans="1:13" ht="15">
      <c r="A2" s="1">
        <v>1</v>
      </c>
      <c r="B2" t="s">
        <v>84</v>
      </c>
      <c r="C2" s="1" t="s">
        <v>7</v>
      </c>
      <c r="D2" s="1">
        <v>103</v>
      </c>
      <c r="J2" s="8">
        <f aca="true" t="shared" si="0" ref="J2:J7">MAX(D2:I2)</f>
        <v>103</v>
      </c>
      <c r="K2" s="13"/>
      <c r="L2" s="13"/>
      <c r="M2" s="8"/>
    </row>
    <row r="3" spans="1:13" ht="15">
      <c r="A3" s="1">
        <v>2</v>
      </c>
      <c r="B3" s="3" t="s">
        <v>82</v>
      </c>
      <c r="C3" s="1" t="s">
        <v>7</v>
      </c>
      <c r="D3" s="1">
        <v>82</v>
      </c>
      <c r="J3" s="8">
        <f t="shared" si="0"/>
        <v>82</v>
      </c>
      <c r="K3" s="13"/>
      <c r="L3" s="13"/>
      <c r="M3" s="8"/>
    </row>
    <row r="4" spans="1:13" ht="15">
      <c r="A4" s="1">
        <v>3</v>
      </c>
      <c r="B4" t="s">
        <v>121</v>
      </c>
      <c r="C4" s="1" t="s">
        <v>7</v>
      </c>
      <c r="D4" s="1">
        <v>63</v>
      </c>
      <c r="J4" s="8">
        <f t="shared" si="0"/>
        <v>63</v>
      </c>
      <c r="K4" s="1"/>
      <c r="L4" s="1"/>
      <c r="M4" s="8"/>
    </row>
    <row r="5" spans="1:13" ht="15">
      <c r="A5" s="1">
        <v>4</v>
      </c>
      <c r="B5" t="s">
        <v>119</v>
      </c>
      <c r="C5" s="1" t="s">
        <v>7</v>
      </c>
      <c r="D5" s="1">
        <v>45</v>
      </c>
      <c r="J5" s="8">
        <f t="shared" si="0"/>
        <v>45</v>
      </c>
      <c r="K5" s="1"/>
      <c r="L5" s="1"/>
      <c r="M5" s="8"/>
    </row>
    <row r="6" spans="1:13" ht="15">
      <c r="A6" s="1">
        <v>5</v>
      </c>
      <c r="B6" t="s">
        <v>76</v>
      </c>
      <c r="C6" s="1" t="s">
        <v>7</v>
      </c>
      <c r="D6" s="1">
        <v>29</v>
      </c>
      <c r="J6" s="8">
        <f t="shared" si="0"/>
        <v>29</v>
      </c>
      <c r="K6" s="13"/>
      <c r="L6" s="13"/>
      <c r="M6" s="8"/>
    </row>
    <row r="7" spans="1:13" ht="15">
      <c r="A7" s="1">
        <v>6</v>
      </c>
      <c r="B7" s="3" t="s">
        <v>83</v>
      </c>
      <c r="C7" s="1" t="s">
        <v>7</v>
      </c>
      <c r="D7" s="1">
        <v>14</v>
      </c>
      <c r="J7" s="8">
        <f t="shared" si="0"/>
        <v>14</v>
      </c>
      <c r="K7" s="13"/>
      <c r="L7" s="13"/>
      <c r="M7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9.140625" style="98" customWidth="1"/>
    <col min="2" max="2" width="29.421875" style="98" customWidth="1"/>
    <col min="3" max="3" width="9.140625" style="98" customWidth="1"/>
    <col min="4" max="4" width="11.00390625" style="99" customWidth="1"/>
    <col min="5" max="5" width="11.00390625" style="98" customWidth="1"/>
    <col min="6" max="9" width="9.140625" style="98" customWidth="1"/>
    <col min="10" max="10" width="9.00390625" style="98" customWidth="1"/>
    <col min="11" max="11" width="17.57421875" style="99" customWidth="1"/>
    <col min="12" max="12" width="9.140625" style="98" customWidth="1"/>
    <col min="13" max="13" width="21.00390625" style="98" customWidth="1"/>
    <col min="14" max="16384" width="9.140625" style="98" customWidth="1"/>
  </cols>
  <sheetData>
    <row r="1" spans="1:11" s="95" customFormat="1" ht="30" customHeight="1">
      <c r="A1" s="111" t="s">
        <v>0</v>
      </c>
      <c r="B1" s="111" t="s">
        <v>285</v>
      </c>
      <c r="C1" s="111" t="s">
        <v>2</v>
      </c>
      <c r="D1" s="115" t="s">
        <v>68</v>
      </c>
      <c r="E1" s="115" t="s">
        <v>69</v>
      </c>
      <c r="F1" s="115" t="s">
        <v>70</v>
      </c>
      <c r="G1" s="115" t="s">
        <v>71</v>
      </c>
      <c r="H1" s="115" t="s">
        <v>46</v>
      </c>
      <c r="I1" s="115" t="s">
        <v>174</v>
      </c>
      <c r="J1" s="116" t="s">
        <v>73</v>
      </c>
      <c r="K1" s="115" t="s">
        <v>74</v>
      </c>
    </row>
    <row r="2" spans="1:15" ht="15">
      <c r="A2" s="96">
        <v>1</v>
      </c>
      <c r="B2" s="97" t="s">
        <v>82</v>
      </c>
      <c r="C2" s="96" t="s">
        <v>7</v>
      </c>
      <c r="D2" s="96">
        <v>195</v>
      </c>
      <c r="E2" s="96">
        <v>103</v>
      </c>
      <c r="F2" s="96">
        <v>103</v>
      </c>
      <c r="G2" s="96">
        <v>156</v>
      </c>
      <c r="H2" s="96"/>
      <c r="I2" s="96">
        <v>82</v>
      </c>
      <c r="J2" s="23">
        <f aca="true" t="shared" si="0" ref="J2:J44">SUM(D2:I2)</f>
        <v>639</v>
      </c>
      <c r="K2" s="33">
        <v>0</v>
      </c>
      <c r="O2" s="99"/>
    </row>
    <row r="3" spans="1:15" ht="15">
      <c r="A3" s="99">
        <v>2</v>
      </c>
      <c r="B3" s="18" t="s">
        <v>30</v>
      </c>
      <c r="C3" s="99" t="s">
        <v>7</v>
      </c>
      <c r="D3" s="99">
        <v>103</v>
      </c>
      <c r="E3" s="99">
        <v>45</v>
      </c>
      <c r="F3" s="99">
        <v>26</v>
      </c>
      <c r="G3" s="99">
        <v>288</v>
      </c>
      <c r="H3" s="99"/>
      <c r="I3" s="99"/>
      <c r="J3" s="23">
        <f t="shared" si="0"/>
        <v>462</v>
      </c>
      <c r="K3" s="107">
        <v>90</v>
      </c>
      <c r="M3" s="100"/>
      <c r="N3" s="101"/>
      <c r="O3" s="101"/>
    </row>
    <row r="4" spans="1:15" ht="15">
      <c r="A4" s="99">
        <v>3</v>
      </c>
      <c r="B4" s="102" t="s">
        <v>29</v>
      </c>
      <c r="C4" s="99" t="s">
        <v>7</v>
      </c>
      <c r="D4" s="99">
        <v>82</v>
      </c>
      <c r="E4" s="99">
        <v>82</v>
      </c>
      <c r="F4" s="99">
        <v>91</v>
      </c>
      <c r="G4" s="99">
        <v>198</v>
      </c>
      <c r="H4" s="99"/>
      <c r="I4" s="99"/>
      <c r="J4" s="23">
        <f t="shared" si="0"/>
        <v>453</v>
      </c>
      <c r="K4" s="107">
        <v>453</v>
      </c>
      <c r="M4" s="100"/>
      <c r="N4" s="101"/>
      <c r="O4" s="101"/>
    </row>
    <row r="5" spans="1:15" ht="15">
      <c r="A5" s="99">
        <v>4</v>
      </c>
      <c r="B5" s="98" t="s">
        <v>110</v>
      </c>
      <c r="C5" s="99" t="s">
        <v>7</v>
      </c>
      <c r="D5" s="19">
        <v>63</v>
      </c>
      <c r="E5" s="99"/>
      <c r="F5" s="99">
        <v>198</v>
      </c>
      <c r="G5" s="99">
        <v>134</v>
      </c>
      <c r="H5" s="99"/>
      <c r="I5" s="99"/>
      <c r="J5" s="23">
        <f t="shared" si="0"/>
        <v>395</v>
      </c>
      <c r="K5" s="107">
        <v>395</v>
      </c>
      <c r="M5" s="100"/>
      <c r="N5" s="101"/>
      <c r="O5" s="101"/>
    </row>
    <row r="6" spans="1:15" ht="15">
      <c r="A6" s="99">
        <v>5</v>
      </c>
      <c r="B6" s="98" t="s">
        <v>47</v>
      </c>
      <c r="C6" s="99" t="s">
        <v>7</v>
      </c>
      <c r="D6" s="103">
        <v>63</v>
      </c>
      <c r="E6" s="99"/>
      <c r="F6" s="99">
        <v>288</v>
      </c>
      <c r="G6" s="99">
        <v>29</v>
      </c>
      <c r="H6" s="99"/>
      <c r="I6" s="99"/>
      <c r="J6" s="23">
        <f t="shared" si="0"/>
        <v>380</v>
      </c>
      <c r="K6" s="107">
        <v>177</v>
      </c>
      <c r="M6" s="100"/>
      <c r="N6" s="101"/>
      <c r="O6" s="101"/>
    </row>
    <row r="7" spans="1:15" ht="15">
      <c r="A7" s="99">
        <v>6</v>
      </c>
      <c r="B7" s="18" t="s">
        <v>28</v>
      </c>
      <c r="C7" s="99" t="s">
        <v>7</v>
      </c>
      <c r="D7" s="99">
        <v>63</v>
      </c>
      <c r="E7" s="99">
        <v>14</v>
      </c>
      <c r="F7" s="99">
        <v>134</v>
      </c>
      <c r="G7" s="99">
        <v>162</v>
      </c>
      <c r="H7" s="99"/>
      <c r="I7" s="99"/>
      <c r="J7" s="23">
        <f t="shared" si="0"/>
        <v>373</v>
      </c>
      <c r="K7" s="56">
        <v>373</v>
      </c>
      <c r="M7" s="100"/>
      <c r="N7" s="101"/>
      <c r="O7" s="101"/>
    </row>
    <row r="8" spans="1:15" ht="15">
      <c r="A8" s="99">
        <v>7</v>
      </c>
      <c r="B8" s="102" t="s">
        <v>84</v>
      </c>
      <c r="C8" s="99" t="s">
        <v>7</v>
      </c>
      <c r="D8" s="19">
        <v>63</v>
      </c>
      <c r="E8" s="99">
        <v>63</v>
      </c>
      <c r="F8" s="99">
        <v>14</v>
      </c>
      <c r="G8" s="99">
        <v>127</v>
      </c>
      <c r="H8" s="99"/>
      <c r="I8" s="99">
        <v>103</v>
      </c>
      <c r="J8" s="23">
        <f t="shared" si="0"/>
        <v>370</v>
      </c>
      <c r="K8" s="107">
        <v>0</v>
      </c>
      <c r="O8" s="101"/>
    </row>
    <row r="9" spans="1:15" ht="15">
      <c r="A9" s="99">
        <v>8</v>
      </c>
      <c r="B9" s="98" t="s">
        <v>119</v>
      </c>
      <c r="C9" s="99" t="s">
        <v>7</v>
      </c>
      <c r="D9" s="99">
        <v>156</v>
      </c>
      <c r="E9" s="99">
        <v>14</v>
      </c>
      <c r="F9" s="99">
        <v>63</v>
      </c>
      <c r="G9" s="99">
        <v>82</v>
      </c>
      <c r="H9" s="99"/>
      <c r="I9" s="99">
        <v>45</v>
      </c>
      <c r="J9" s="23">
        <f t="shared" si="0"/>
        <v>360</v>
      </c>
      <c r="K9" s="107">
        <v>0</v>
      </c>
      <c r="M9" s="100"/>
      <c r="N9" s="100"/>
      <c r="O9" s="100"/>
    </row>
    <row r="10" spans="1:12" ht="15">
      <c r="A10" s="99">
        <v>9</v>
      </c>
      <c r="B10" s="98" t="s">
        <v>111</v>
      </c>
      <c r="C10" s="99" t="s">
        <v>7</v>
      </c>
      <c r="D10" s="99">
        <v>82</v>
      </c>
      <c r="E10" s="99">
        <v>82</v>
      </c>
      <c r="F10" s="99">
        <v>111</v>
      </c>
      <c r="G10" s="99">
        <v>82</v>
      </c>
      <c r="H10" s="99"/>
      <c r="I10" s="99"/>
      <c r="J10" s="23">
        <f t="shared" si="0"/>
        <v>357</v>
      </c>
      <c r="K10" s="33">
        <v>357</v>
      </c>
      <c r="L10" s="102"/>
    </row>
    <row r="11" spans="1:11" ht="15">
      <c r="A11" s="99">
        <v>10</v>
      </c>
      <c r="B11" s="98" t="s">
        <v>83</v>
      </c>
      <c r="C11" s="99" t="s">
        <v>7</v>
      </c>
      <c r="D11" s="99">
        <v>103</v>
      </c>
      <c r="E11" s="99">
        <v>82</v>
      </c>
      <c r="F11" s="99">
        <v>82</v>
      </c>
      <c r="G11" s="99">
        <v>29</v>
      </c>
      <c r="H11" s="99"/>
      <c r="I11" s="99">
        <v>14</v>
      </c>
      <c r="J11" s="23">
        <f t="shared" si="0"/>
        <v>310</v>
      </c>
      <c r="K11" s="33">
        <v>0</v>
      </c>
    </row>
    <row r="12" spans="1:12" ht="15">
      <c r="A12" s="99">
        <v>11</v>
      </c>
      <c r="B12" s="98" t="s">
        <v>103</v>
      </c>
      <c r="C12" s="99" t="s">
        <v>7</v>
      </c>
      <c r="D12" s="99">
        <v>63</v>
      </c>
      <c r="E12" s="99">
        <v>29</v>
      </c>
      <c r="F12" s="99">
        <v>14</v>
      </c>
      <c r="G12" s="99">
        <v>63</v>
      </c>
      <c r="H12" s="99">
        <v>127</v>
      </c>
      <c r="I12" s="99"/>
      <c r="J12" s="23">
        <f t="shared" si="0"/>
        <v>296</v>
      </c>
      <c r="K12" s="107">
        <v>296</v>
      </c>
      <c r="L12" s="102"/>
    </row>
    <row r="13" spans="1:11" ht="15">
      <c r="A13" s="99">
        <v>12</v>
      </c>
      <c r="B13" s="98" t="s">
        <v>34</v>
      </c>
      <c r="C13" s="99" t="s">
        <v>7</v>
      </c>
      <c r="D13" s="99">
        <v>45</v>
      </c>
      <c r="E13" s="99"/>
      <c r="F13" s="99">
        <v>162</v>
      </c>
      <c r="G13" s="99">
        <v>63</v>
      </c>
      <c r="H13" s="99"/>
      <c r="I13" s="99"/>
      <c r="J13" s="23">
        <f t="shared" si="0"/>
        <v>270</v>
      </c>
      <c r="K13" s="107">
        <v>270</v>
      </c>
    </row>
    <row r="14" spans="1:11" ht="15">
      <c r="A14" s="99">
        <v>13</v>
      </c>
      <c r="B14" s="18" t="s">
        <v>31</v>
      </c>
      <c r="C14" s="99" t="s">
        <v>7</v>
      </c>
      <c r="D14" s="99">
        <v>63</v>
      </c>
      <c r="E14" s="99">
        <v>63</v>
      </c>
      <c r="F14" s="99">
        <v>13</v>
      </c>
      <c r="G14" s="99">
        <v>111</v>
      </c>
      <c r="H14" s="99"/>
      <c r="I14" s="99"/>
      <c r="J14" s="23">
        <f t="shared" si="0"/>
        <v>250</v>
      </c>
      <c r="K14" s="107">
        <v>250</v>
      </c>
    </row>
    <row r="15" spans="1:11" ht="15">
      <c r="A15" s="99">
        <v>14</v>
      </c>
      <c r="B15" s="98" t="s">
        <v>112</v>
      </c>
      <c r="C15" s="99" t="s">
        <v>7</v>
      </c>
      <c r="D15" s="19">
        <v>103</v>
      </c>
      <c r="E15" s="99">
        <v>63</v>
      </c>
      <c r="F15" s="99"/>
      <c r="G15" s="99">
        <v>82</v>
      </c>
      <c r="H15" s="99"/>
      <c r="I15" s="99"/>
      <c r="J15" s="23">
        <f t="shared" si="0"/>
        <v>248</v>
      </c>
      <c r="K15" s="108">
        <v>248</v>
      </c>
    </row>
    <row r="16" spans="1:12" ht="15">
      <c r="A16" s="99">
        <v>15</v>
      </c>
      <c r="B16" s="18" t="s">
        <v>27</v>
      </c>
      <c r="C16" s="99" t="s">
        <v>7</v>
      </c>
      <c r="D16" s="99">
        <v>82</v>
      </c>
      <c r="E16" s="99">
        <v>29</v>
      </c>
      <c r="F16" s="99">
        <v>40</v>
      </c>
      <c r="G16" s="99">
        <v>91</v>
      </c>
      <c r="H16" s="99"/>
      <c r="I16" s="99"/>
      <c r="J16" s="23">
        <f t="shared" si="0"/>
        <v>242</v>
      </c>
      <c r="K16" s="107">
        <v>242</v>
      </c>
      <c r="L16" s="18"/>
    </row>
    <row r="17" spans="1:12" ht="15">
      <c r="A17" s="99">
        <v>16</v>
      </c>
      <c r="B17" s="98" t="s">
        <v>120</v>
      </c>
      <c r="C17" s="99" t="s">
        <v>7</v>
      </c>
      <c r="D17" s="99">
        <v>127</v>
      </c>
      <c r="E17" s="99"/>
      <c r="F17" s="99"/>
      <c r="G17" s="99">
        <v>103</v>
      </c>
      <c r="H17" s="99"/>
      <c r="I17" s="99"/>
      <c r="J17" s="23">
        <f t="shared" si="0"/>
        <v>230</v>
      </c>
      <c r="K17" s="56">
        <v>230</v>
      </c>
      <c r="L17" s="18"/>
    </row>
    <row r="18" spans="1:12" ht="15">
      <c r="A18" s="99">
        <v>17</v>
      </c>
      <c r="B18" s="102" t="s">
        <v>81</v>
      </c>
      <c r="C18" s="99" t="s">
        <v>7</v>
      </c>
      <c r="D18" s="99">
        <v>14</v>
      </c>
      <c r="E18" s="99"/>
      <c r="F18" s="99"/>
      <c r="G18" s="99">
        <v>45</v>
      </c>
      <c r="H18" s="99">
        <v>156</v>
      </c>
      <c r="I18" s="99"/>
      <c r="J18" s="23">
        <f t="shared" si="0"/>
        <v>215</v>
      </c>
      <c r="K18" s="107">
        <v>215</v>
      </c>
      <c r="L18" s="18"/>
    </row>
    <row r="19" spans="1:12" ht="15">
      <c r="A19" s="99">
        <v>18</v>
      </c>
      <c r="B19" s="98" t="s">
        <v>76</v>
      </c>
      <c r="C19" s="99" t="s">
        <v>7</v>
      </c>
      <c r="D19" s="99">
        <v>45</v>
      </c>
      <c r="E19" s="99">
        <v>45</v>
      </c>
      <c r="F19" s="99">
        <v>45</v>
      </c>
      <c r="G19" s="99">
        <v>45</v>
      </c>
      <c r="H19" s="99"/>
      <c r="I19" s="99">
        <v>29</v>
      </c>
      <c r="J19" s="23">
        <f t="shared" si="0"/>
        <v>209</v>
      </c>
      <c r="K19" s="107">
        <v>0</v>
      </c>
      <c r="L19" s="18"/>
    </row>
    <row r="20" spans="1:15" ht="15">
      <c r="A20" s="99">
        <v>19</v>
      </c>
      <c r="B20" s="102" t="s">
        <v>77</v>
      </c>
      <c r="C20" s="99" t="s">
        <v>7</v>
      </c>
      <c r="D20" s="99">
        <v>103</v>
      </c>
      <c r="E20" s="99"/>
      <c r="F20" s="99"/>
      <c r="G20" s="99">
        <v>103</v>
      </c>
      <c r="H20" s="99"/>
      <c r="I20" s="99"/>
      <c r="J20" s="23">
        <f t="shared" si="0"/>
        <v>206</v>
      </c>
      <c r="K20" s="56">
        <v>206</v>
      </c>
      <c r="L20" s="104"/>
      <c r="M20" s="104"/>
      <c r="N20" s="99"/>
      <c r="O20" s="99"/>
    </row>
    <row r="21" spans="1:15" ht="15">
      <c r="A21" s="99">
        <v>20</v>
      </c>
      <c r="B21" s="98" t="s">
        <v>114</v>
      </c>
      <c r="C21" s="99" t="s">
        <v>7</v>
      </c>
      <c r="D21" s="99">
        <v>29</v>
      </c>
      <c r="E21" s="99">
        <v>29</v>
      </c>
      <c r="F21" s="99">
        <v>72</v>
      </c>
      <c r="G21" s="99">
        <v>72</v>
      </c>
      <c r="H21" s="99"/>
      <c r="I21" s="99"/>
      <c r="J21" s="23">
        <f t="shared" si="0"/>
        <v>202</v>
      </c>
      <c r="K21" s="107">
        <v>202</v>
      </c>
      <c r="L21" s="104"/>
      <c r="M21" s="104"/>
      <c r="N21" s="99"/>
      <c r="O21" s="99"/>
    </row>
    <row r="22" spans="1:15" ht="15">
      <c r="A22" s="99">
        <v>21</v>
      </c>
      <c r="B22" s="98" t="s">
        <v>141</v>
      </c>
      <c r="C22" s="99" t="s">
        <v>7</v>
      </c>
      <c r="D22" s="99">
        <v>63</v>
      </c>
      <c r="E22" s="99">
        <v>45</v>
      </c>
      <c r="F22" s="99"/>
      <c r="G22" s="99">
        <v>82</v>
      </c>
      <c r="H22" s="99"/>
      <c r="I22" s="99"/>
      <c r="J22" s="23">
        <f t="shared" si="0"/>
        <v>190</v>
      </c>
      <c r="K22" s="107">
        <v>190</v>
      </c>
      <c r="L22" s="104"/>
      <c r="M22" s="104"/>
      <c r="N22" s="99"/>
      <c r="O22" s="99"/>
    </row>
    <row r="23" spans="1:15" ht="15">
      <c r="A23" s="99">
        <v>22</v>
      </c>
      <c r="B23" s="98" t="s">
        <v>121</v>
      </c>
      <c r="C23" s="99" t="s">
        <v>7</v>
      </c>
      <c r="D23" s="19">
        <v>82</v>
      </c>
      <c r="E23" s="99">
        <v>29</v>
      </c>
      <c r="F23" s="99"/>
      <c r="G23" s="99">
        <v>14</v>
      </c>
      <c r="H23" s="99"/>
      <c r="I23" s="99">
        <v>63</v>
      </c>
      <c r="J23" s="23">
        <f t="shared" si="0"/>
        <v>188</v>
      </c>
      <c r="K23" s="108">
        <v>0</v>
      </c>
      <c r="L23" s="104"/>
      <c r="M23" s="104"/>
      <c r="N23" s="99"/>
      <c r="O23" s="99"/>
    </row>
    <row r="24" spans="1:15" ht="15">
      <c r="A24" s="99">
        <v>23</v>
      </c>
      <c r="B24" s="98" t="s">
        <v>72</v>
      </c>
      <c r="C24" s="99" t="s">
        <v>7</v>
      </c>
      <c r="D24" s="99">
        <v>45</v>
      </c>
      <c r="E24" s="99"/>
      <c r="F24" s="99"/>
      <c r="G24" s="99">
        <v>127</v>
      </c>
      <c r="H24" s="99"/>
      <c r="I24" s="99"/>
      <c r="J24" s="23">
        <f t="shared" si="0"/>
        <v>172</v>
      </c>
      <c r="K24" s="107">
        <v>57</v>
      </c>
      <c r="L24" s="104"/>
      <c r="M24" s="104"/>
      <c r="N24" s="99"/>
      <c r="O24" s="99"/>
    </row>
    <row r="25" spans="1:15" ht="15">
      <c r="A25" s="99">
        <v>24</v>
      </c>
      <c r="B25" s="102" t="s">
        <v>263</v>
      </c>
      <c r="C25" s="99" t="s">
        <v>7</v>
      </c>
      <c r="D25" s="99">
        <v>127</v>
      </c>
      <c r="E25" s="99"/>
      <c r="F25" s="99"/>
      <c r="G25" s="99">
        <v>45</v>
      </c>
      <c r="H25" s="99"/>
      <c r="I25" s="99"/>
      <c r="J25" s="23">
        <f t="shared" si="0"/>
        <v>172</v>
      </c>
      <c r="K25" s="56">
        <v>172</v>
      </c>
      <c r="L25" s="104"/>
      <c r="M25" s="104"/>
      <c r="N25" s="99"/>
      <c r="O25" s="99"/>
    </row>
    <row r="26" spans="1:15" ht="15">
      <c r="A26" s="99">
        <v>25</v>
      </c>
      <c r="B26" s="98" t="s">
        <v>80</v>
      </c>
      <c r="C26" s="99" t="s">
        <v>7</v>
      </c>
      <c r="D26" s="99">
        <v>29</v>
      </c>
      <c r="E26" s="99"/>
      <c r="F26" s="99"/>
      <c r="G26" s="99">
        <v>127</v>
      </c>
      <c r="H26" s="99"/>
      <c r="I26" s="99"/>
      <c r="J26" s="23">
        <f t="shared" si="0"/>
        <v>156</v>
      </c>
      <c r="K26" s="107">
        <v>156</v>
      </c>
      <c r="L26" s="104"/>
      <c r="M26" s="104"/>
      <c r="N26" s="99"/>
      <c r="O26" s="99"/>
    </row>
    <row r="27" spans="1:15" ht="15">
      <c r="A27" s="99">
        <v>26</v>
      </c>
      <c r="B27" s="102" t="s">
        <v>231</v>
      </c>
      <c r="C27" s="99" t="s">
        <v>7</v>
      </c>
      <c r="D27" s="99">
        <v>82</v>
      </c>
      <c r="E27" s="99"/>
      <c r="F27" s="99"/>
      <c r="G27" s="99">
        <v>63</v>
      </c>
      <c r="H27" s="99"/>
      <c r="I27" s="99"/>
      <c r="J27" s="23">
        <f t="shared" si="0"/>
        <v>145</v>
      </c>
      <c r="K27" s="56">
        <v>0</v>
      </c>
      <c r="L27" s="104"/>
      <c r="M27" s="104"/>
      <c r="N27" s="99"/>
      <c r="O27" s="99"/>
    </row>
    <row r="28" spans="1:15" ht="15">
      <c r="A28" s="99">
        <v>27</v>
      </c>
      <c r="B28" s="18" t="s">
        <v>32</v>
      </c>
      <c r="C28" s="99" t="s">
        <v>7</v>
      </c>
      <c r="D28" s="99">
        <v>29</v>
      </c>
      <c r="E28" s="99"/>
      <c r="F28" s="99">
        <v>56</v>
      </c>
      <c r="G28" s="99">
        <v>56</v>
      </c>
      <c r="H28" s="99"/>
      <c r="I28" s="99"/>
      <c r="J28" s="23">
        <f t="shared" si="0"/>
        <v>141</v>
      </c>
      <c r="K28" s="107">
        <v>141</v>
      </c>
      <c r="L28" s="104"/>
      <c r="M28" s="104"/>
      <c r="N28" s="99"/>
      <c r="O28" s="99"/>
    </row>
    <row r="29" spans="1:15" ht="15">
      <c r="A29" s="99">
        <v>28</v>
      </c>
      <c r="B29" s="98" t="s">
        <v>161</v>
      </c>
      <c r="C29" s="99" t="s">
        <v>7</v>
      </c>
      <c r="E29" s="99">
        <v>14</v>
      </c>
      <c r="F29" s="99"/>
      <c r="G29" s="99">
        <v>14</v>
      </c>
      <c r="H29" s="99">
        <v>103</v>
      </c>
      <c r="I29" s="99"/>
      <c r="J29" s="23">
        <f t="shared" si="0"/>
        <v>131</v>
      </c>
      <c r="K29" s="107">
        <v>131</v>
      </c>
      <c r="L29" s="104"/>
      <c r="M29" s="104"/>
      <c r="N29" s="99"/>
      <c r="O29" s="99"/>
    </row>
    <row r="30" spans="1:15" ht="15">
      <c r="A30" s="99">
        <v>29</v>
      </c>
      <c r="B30" s="102" t="s">
        <v>33</v>
      </c>
      <c r="C30" s="99" t="s">
        <v>7</v>
      </c>
      <c r="E30" s="99">
        <v>45</v>
      </c>
      <c r="F30" s="99"/>
      <c r="G30" s="99">
        <v>63</v>
      </c>
      <c r="H30" s="99"/>
      <c r="I30" s="99"/>
      <c r="J30" s="23">
        <f t="shared" si="0"/>
        <v>108</v>
      </c>
      <c r="K30" s="107">
        <v>108</v>
      </c>
      <c r="L30" s="104"/>
      <c r="M30" s="104"/>
      <c r="N30" s="99"/>
      <c r="O30" s="99"/>
    </row>
    <row r="31" spans="1:15" ht="15">
      <c r="A31" s="99">
        <v>30</v>
      </c>
      <c r="B31" s="102" t="s">
        <v>67</v>
      </c>
      <c r="C31" s="99" t="s">
        <v>7</v>
      </c>
      <c r="D31" s="99">
        <v>29</v>
      </c>
      <c r="E31" s="99">
        <v>45</v>
      </c>
      <c r="F31" s="99"/>
      <c r="G31" s="99">
        <v>14</v>
      </c>
      <c r="H31" s="99"/>
      <c r="I31" s="99"/>
      <c r="J31" s="23">
        <f t="shared" si="0"/>
        <v>88</v>
      </c>
      <c r="K31" s="56">
        <v>0</v>
      </c>
      <c r="L31" s="105"/>
      <c r="M31" s="104"/>
      <c r="N31" s="99"/>
      <c r="O31" s="99"/>
    </row>
    <row r="32" spans="1:13" ht="15">
      <c r="A32" s="99">
        <v>31</v>
      </c>
      <c r="B32" s="102" t="s">
        <v>163</v>
      </c>
      <c r="C32" s="99" t="s">
        <v>7</v>
      </c>
      <c r="E32" s="99"/>
      <c r="F32" s="99"/>
      <c r="G32" s="99"/>
      <c r="H32" s="99">
        <v>82</v>
      </c>
      <c r="I32" s="99"/>
      <c r="J32" s="23">
        <f t="shared" si="0"/>
        <v>82</v>
      </c>
      <c r="K32" s="33">
        <v>82</v>
      </c>
      <c r="L32" s="105"/>
      <c r="M32" s="104"/>
    </row>
    <row r="33" spans="1:13" ht="15">
      <c r="A33" s="99">
        <v>32</v>
      </c>
      <c r="B33" s="98" t="s">
        <v>85</v>
      </c>
      <c r="C33" s="99" t="s">
        <v>7</v>
      </c>
      <c r="D33" s="99">
        <v>14</v>
      </c>
      <c r="E33" s="99"/>
      <c r="F33" s="99"/>
      <c r="G33" s="99">
        <v>63</v>
      </c>
      <c r="H33" s="99"/>
      <c r="I33" s="99"/>
      <c r="J33" s="23">
        <f t="shared" si="0"/>
        <v>77</v>
      </c>
      <c r="K33" s="107">
        <v>77</v>
      </c>
      <c r="L33" s="105"/>
      <c r="M33" s="104"/>
    </row>
    <row r="34" spans="1:12" ht="15">
      <c r="A34" s="99">
        <v>33</v>
      </c>
      <c r="B34" s="102" t="s">
        <v>232</v>
      </c>
      <c r="C34" s="99" t="s">
        <v>7</v>
      </c>
      <c r="D34" s="99">
        <v>29</v>
      </c>
      <c r="E34" s="99"/>
      <c r="F34" s="99"/>
      <c r="G34" s="99">
        <v>45</v>
      </c>
      <c r="H34" s="99"/>
      <c r="I34" s="99"/>
      <c r="J34" s="23">
        <f t="shared" si="0"/>
        <v>74</v>
      </c>
      <c r="K34" s="56">
        <v>74</v>
      </c>
      <c r="L34" s="105"/>
    </row>
    <row r="35" spans="1:12" ht="15">
      <c r="A35" s="99">
        <v>34</v>
      </c>
      <c r="B35" s="106" t="s">
        <v>86</v>
      </c>
      <c r="C35" s="24" t="s">
        <v>7</v>
      </c>
      <c r="E35" s="103"/>
      <c r="F35" s="15">
        <v>29</v>
      </c>
      <c r="G35" s="104">
        <v>45</v>
      </c>
      <c r="H35" s="99"/>
      <c r="I35" s="99"/>
      <c r="J35" s="23">
        <f t="shared" si="0"/>
        <v>74</v>
      </c>
      <c r="K35" s="107">
        <v>74</v>
      </c>
      <c r="L35" s="105"/>
    </row>
    <row r="36" spans="1:12" ht="15">
      <c r="A36" s="99">
        <v>35</v>
      </c>
      <c r="B36" s="98" t="s">
        <v>102</v>
      </c>
      <c r="C36" s="99" t="s">
        <v>7</v>
      </c>
      <c r="D36" s="99">
        <v>45</v>
      </c>
      <c r="E36" s="99"/>
      <c r="F36" s="99"/>
      <c r="G36" s="99">
        <v>29</v>
      </c>
      <c r="H36" s="99"/>
      <c r="I36" s="99"/>
      <c r="J36" s="23">
        <f t="shared" si="0"/>
        <v>74</v>
      </c>
      <c r="K36" s="107">
        <v>74</v>
      </c>
      <c r="L36" s="105"/>
    </row>
    <row r="37" spans="1:12" ht="15">
      <c r="A37" s="99">
        <v>36</v>
      </c>
      <c r="B37" s="98" t="s">
        <v>113</v>
      </c>
      <c r="C37" s="99" t="s">
        <v>7</v>
      </c>
      <c r="D37" s="99">
        <v>14</v>
      </c>
      <c r="E37" s="99">
        <v>14</v>
      </c>
      <c r="F37" s="99"/>
      <c r="G37" s="99">
        <v>45</v>
      </c>
      <c r="H37" s="99"/>
      <c r="I37" s="99"/>
      <c r="J37" s="23">
        <f t="shared" si="0"/>
        <v>73</v>
      </c>
      <c r="K37" s="107">
        <v>73</v>
      </c>
      <c r="L37" s="105"/>
    </row>
    <row r="38" spans="1:12" ht="15">
      <c r="A38" s="99">
        <v>37</v>
      </c>
      <c r="B38" s="102" t="s">
        <v>165</v>
      </c>
      <c r="C38" s="99" t="s">
        <v>7</v>
      </c>
      <c r="E38" s="99"/>
      <c r="F38" s="99"/>
      <c r="G38" s="99"/>
      <c r="H38" s="99">
        <v>63</v>
      </c>
      <c r="I38" s="99"/>
      <c r="J38" s="23">
        <f t="shared" si="0"/>
        <v>63</v>
      </c>
      <c r="K38" s="107">
        <v>63</v>
      </c>
      <c r="L38" s="105"/>
    </row>
    <row r="39" spans="1:12" ht="15">
      <c r="A39" s="99">
        <v>38</v>
      </c>
      <c r="B39" s="102" t="s">
        <v>167</v>
      </c>
      <c r="C39" s="99" t="s">
        <v>7</v>
      </c>
      <c r="E39" s="99"/>
      <c r="F39" s="99"/>
      <c r="G39" s="99"/>
      <c r="H39" s="99">
        <v>45</v>
      </c>
      <c r="I39" s="99"/>
      <c r="J39" s="23">
        <f t="shared" si="0"/>
        <v>45</v>
      </c>
      <c r="K39" s="56">
        <v>45</v>
      </c>
      <c r="L39" s="105"/>
    </row>
    <row r="40" spans="1:12" ht="15">
      <c r="A40" s="99">
        <v>39</v>
      </c>
      <c r="B40" s="102" t="s">
        <v>107</v>
      </c>
      <c r="C40" s="99" t="s">
        <v>7</v>
      </c>
      <c r="D40" s="19">
        <v>14</v>
      </c>
      <c r="E40" s="99"/>
      <c r="F40" s="99"/>
      <c r="G40" s="99">
        <v>29</v>
      </c>
      <c r="H40" s="99"/>
      <c r="I40" s="99"/>
      <c r="J40" s="23">
        <f t="shared" si="0"/>
        <v>43</v>
      </c>
      <c r="K40" s="56">
        <v>43</v>
      </c>
      <c r="L40" s="105"/>
    </row>
    <row r="41" spans="1:12" ht="15">
      <c r="A41" s="99">
        <v>40</v>
      </c>
      <c r="B41" s="102" t="s">
        <v>169</v>
      </c>
      <c r="C41" s="99" t="s">
        <v>7</v>
      </c>
      <c r="E41" s="99"/>
      <c r="F41" s="99"/>
      <c r="G41" s="99"/>
      <c r="H41" s="99">
        <v>29</v>
      </c>
      <c r="I41" s="99"/>
      <c r="J41" s="23">
        <f t="shared" si="0"/>
        <v>29</v>
      </c>
      <c r="K41" s="33">
        <v>29</v>
      </c>
      <c r="L41" s="105"/>
    </row>
    <row r="42" spans="1:12" ht="15">
      <c r="A42" s="99">
        <v>41</v>
      </c>
      <c r="B42" s="102" t="s">
        <v>144</v>
      </c>
      <c r="C42" s="99" t="s">
        <v>7</v>
      </c>
      <c r="D42" s="99">
        <v>14</v>
      </c>
      <c r="E42" s="99"/>
      <c r="F42" s="99"/>
      <c r="G42" s="99">
        <v>14</v>
      </c>
      <c r="H42" s="99"/>
      <c r="I42" s="99"/>
      <c r="J42" s="23">
        <f t="shared" si="0"/>
        <v>28</v>
      </c>
      <c r="K42" s="56">
        <v>28</v>
      </c>
      <c r="L42" s="105"/>
    </row>
    <row r="43" spans="1:12" ht="15">
      <c r="A43" s="99">
        <v>42</v>
      </c>
      <c r="B43" s="102" t="s">
        <v>171</v>
      </c>
      <c r="C43" s="99" t="s">
        <v>7</v>
      </c>
      <c r="E43" s="99"/>
      <c r="F43" s="99"/>
      <c r="G43" s="99"/>
      <c r="H43" s="99">
        <v>14</v>
      </c>
      <c r="I43" s="99"/>
      <c r="J43" s="23">
        <f t="shared" si="0"/>
        <v>14</v>
      </c>
      <c r="K43" s="107">
        <v>14</v>
      </c>
      <c r="L43" s="105"/>
    </row>
    <row r="44" spans="1:12" ht="15">
      <c r="A44" s="99">
        <v>43</v>
      </c>
      <c r="B44" s="102" t="s">
        <v>108</v>
      </c>
      <c r="C44" s="99" t="s">
        <v>7</v>
      </c>
      <c r="D44" s="19"/>
      <c r="E44" s="99"/>
      <c r="F44" s="99"/>
      <c r="G44" s="99">
        <v>14</v>
      </c>
      <c r="H44" s="99"/>
      <c r="I44" s="99"/>
      <c r="J44" s="23">
        <f t="shared" si="0"/>
        <v>14</v>
      </c>
      <c r="K44" s="56">
        <v>14</v>
      </c>
      <c r="L44" s="105"/>
    </row>
    <row r="45" spans="1:12" ht="15">
      <c r="A45" s="99"/>
      <c r="B45" s="102"/>
      <c r="C45" s="99"/>
      <c r="E45" s="99"/>
      <c r="F45" s="99"/>
      <c r="G45" s="99"/>
      <c r="H45" s="99"/>
      <c r="I45" s="99"/>
      <c r="J45" s="99"/>
      <c r="L45" s="105"/>
    </row>
    <row r="46" spans="1:9" s="100" customFormat="1" ht="45">
      <c r="A46" s="111" t="s">
        <v>0</v>
      </c>
      <c r="B46" s="112" t="s">
        <v>284</v>
      </c>
      <c r="C46" s="113" t="s">
        <v>2</v>
      </c>
      <c r="D46" s="109" t="s">
        <v>68</v>
      </c>
      <c r="E46" s="109" t="s">
        <v>69</v>
      </c>
      <c r="F46" s="109" t="s">
        <v>71</v>
      </c>
      <c r="G46" s="114" t="s">
        <v>73</v>
      </c>
      <c r="H46" s="109" t="s">
        <v>235</v>
      </c>
      <c r="I46" s="110"/>
    </row>
    <row r="47" spans="1:13" ht="15">
      <c r="A47" s="99">
        <v>1</v>
      </c>
      <c r="B47" s="18" t="s">
        <v>91</v>
      </c>
      <c r="C47" s="19" t="s">
        <v>12</v>
      </c>
      <c r="D47" s="99">
        <v>288</v>
      </c>
      <c r="E47" s="99">
        <v>288</v>
      </c>
      <c r="F47" s="104">
        <v>288</v>
      </c>
      <c r="G47" s="23">
        <f aca="true" t="shared" si="1" ref="G47:G78">SUM(D47:F47)</f>
        <v>864</v>
      </c>
      <c r="H47" s="33">
        <v>0</v>
      </c>
      <c r="I47" s="105"/>
      <c r="J47" s="18"/>
      <c r="K47" s="100"/>
      <c r="L47" s="100"/>
      <c r="M47" s="100"/>
    </row>
    <row r="48" spans="1:13" ht="15">
      <c r="A48" s="99">
        <v>2</v>
      </c>
      <c r="B48" s="98" t="s">
        <v>35</v>
      </c>
      <c r="C48" s="99" t="s">
        <v>14</v>
      </c>
      <c r="D48" s="99">
        <v>288</v>
      </c>
      <c r="E48" s="99">
        <v>195</v>
      </c>
      <c r="F48" s="104">
        <v>288</v>
      </c>
      <c r="G48" s="23">
        <f t="shared" si="1"/>
        <v>771</v>
      </c>
      <c r="H48" s="107">
        <v>0</v>
      </c>
      <c r="I48" s="105"/>
      <c r="K48" s="100"/>
      <c r="L48" s="100"/>
      <c r="M48" s="100"/>
    </row>
    <row r="49" spans="1:12" s="2" customFormat="1" ht="15">
      <c r="A49" s="99">
        <v>3</v>
      </c>
      <c r="B49" s="18" t="s">
        <v>93</v>
      </c>
      <c r="C49" s="19" t="s">
        <v>12</v>
      </c>
      <c r="D49" s="99">
        <v>198</v>
      </c>
      <c r="E49" s="99">
        <v>208</v>
      </c>
      <c r="F49" s="104">
        <v>288</v>
      </c>
      <c r="G49" s="23">
        <f t="shared" si="1"/>
        <v>694</v>
      </c>
      <c r="H49" s="56">
        <v>694</v>
      </c>
      <c r="I49" s="35"/>
      <c r="J49" s="18"/>
      <c r="K49" s="100"/>
      <c r="L49" s="100"/>
    </row>
    <row r="50" spans="1:12" ht="15">
      <c r="A50" s="99">
        <v>4</v>
      </c>
      <c r="B50" s="98" t="s">
        <v>36</v>
      </c>
      <c r="C50" s="99" t="s">
        <v>12</v>
      </c>
      <c r="D50" s="99">
        <v>288</v>
      </c>
      <c r="E50" s="99">
        <v>29</v>
      </c>
      <c r="F50" s="104">
        <v>288</v>
      </c>
      <c r="G50" s="23">
        <f t="shared" si="1"/>
        <v>605</v>
      </c>
      <c r="H50" s="107">
        <v>0</v>
      </c>
      <c r="I50" s="104"/>
      <c r="K50" s="100"/>
      <c r="L50" s="100"/>
    </row>
    <row r="51" spans="1:12" s="2" customFormat="1" ht="15">
      <c r="A51" s="99">
        <v>5</v>
      </c>
      <c r="B51" s="18" t="s">
        <v>94</v>
      </c>
      <c r="C51" s="19" t="s">
        <v>12</v>
      </c>
      <c r="D51" s="99">
        <v>210</v>
      </c>
      <c r="E51" s="99">
        <v>150</v>
      </c>
      <c r="F51" s="104">
        <v>208</v>
      </c>
      <c r="G51" s="23">
        <f t="shared" si="1"/>
        <v>568</v>
      </c>
      <c r="H51" s="107">
        <v>568</v>
      </c>
      <c r="I51" s="25"/>
      <c r="J51" s="46"/>
      <c r="K51" s="100"/>
      <c r="L51" s="100"/>
    </row>
    <row r="52" spans="1:12" s="2" customFormat="1" ht="15">
      <c r="A52" s="99">
        <v>6</v>
      </c>
      <c r="B52" s="18" t="s">
        <v>127</v>
      </c>
      <c r="C52" s="19" t="s">
        <v>11</v>
      </c>
      <c r="D52" s="99">
        <v>156</v>
      </c>
      <c r="E52" s="99">
        <v>130</v>
      </c>
      <c r="F52" s="104">
        <v>198</v>
      </c>
      <c r="G52" s="23">
        <f t="shared" si="1"/>
        <v>484</v>
      </c>
      <c r="H52" s="33">
        <v>132</v>
      </c>
      <c r="I52" s="25"/>
      <c r="J52" s="18"/>
      <c r="K52" s="100"/>
      <c r="L52" s="100"/>
    </row>
    <row r="53" spans="1:12" ht="15">
      <c r="A53" s="99">
        <v>7</v>
      </c>
      <c r="B53" s="18" t="s">
        <v>124</v>
      </c>
      <c r="C53" s="19" t="s">
        <v>12</v>
      </c>
      <c r="D53" s="99">
        <v>176</v>
      </c>
      <c r="E53" s="103">
        <v>80</v>
      </c>
      <c r="F53" s="104">
        <v>210</v>
      </c>
      <c r="G53" s="23">
        <f t="shared" si="1"/>
        <v>466</v>
      </c>
      <c r="H53" s="107">
        <v>466</v>
      </c>
      <c r="I53" s="105"/>
      <c r="J53" s="18"/>
      <c r="K53" s="100"/>
      <c r="L53" s="100"/>
    </row>
    <row r="54" spans="1:12" s="2" customFormat="1" ht="15">
      <c r="A54" s="99">
        <v>8</v>
      </c>
      <c r="B54" s="46" t="s">
        <v>39</v>
      </c>
      <c r="C54" s="47" t="s">
        <v>12</v>
      </c>
      <c r="D54" s="48">
        <v>156</v>
      </c>
      <c r="E54" s="48">
        <v>127</v>
      </c>
      <c r="F54" s="49">
        <v>162</v>
      </c>
      <c r="G54" s="23">
        <f t="shared" si="1"/>
        <v>445</v>
      </c>
      <c r="H54" s="107">
        <v>0</v>
      </c>
      <c r="I54" s="35"/>
      <c r="J54" s="98"/>
      <c r="K54" s="100"/>
      <c r="L54" s="100"/>
    </row>
    <row r="55" spans="1:12" s="2" customFormat="1" ht="15">
      <c r="A55" s="99">
        <v>9</v>
      </c>
      <c r="B55" s="18" t="s">
        <v>128</v>
      </c>
      <c r="C55" s="19" t="s">
        <v>14</v>
      </c>
      <c r="D55" s="99">
        <v>103</v>
      </c>
      <c r="E55" s="99">
        <v>176</v>
      </c>
      <c r="F55" s="104">
        <v>156</v>
      </c>
      <c r="G55" s="23">
        <f t="shared" si="1"/>
        <v>435</v>
      </c>
      <c r="H55" s="107">
        <v>159</v>
      </c>
      <c r="I55" s="35"/>
      <c r="J55" s="46"/>
      <c r="K55" s="100"/>
      <c r="L55" s="100"/>
    </row>
    <row r="56" spans="1:12" ht="15">
      <c r="A56" s="99">
        <v>10</v>
      </c>
      <c r="B56" s="46" t="s">
        <v>37</v>
      </c>
      <c r="C56" s="50" t="s">
        <v>12</v>
      </c>
      <c r="D56" s="48">
        <v>134</v>
      </c>
      <c r="E56" s="48">
        <v>156</v>
      </c>
      <c r="F56" s="49">
        <v>134</v>
      </c>
      <c r="G56" s="23">
        <f t="shared" si="1"/>
        <v>424</v>
      </c>
      <c r="H56" s="107">
        <v>41</v>
      </c>
      <c r="I56" s="105"/>
      <c r="L56" s="104"/>
    </row>
    <row r="57" spans="1:12" s="2" customFormat="1" ht="15">
      <c r="A57" s="99">
        <v>11</v>
      </c>
      <c r="B57" s="18" t="s">
        <v>125</v>
      </c>
      <c r="C57" s="19" t="s">
        <v>12</v>
      </c>
      <c r="D57" s="99">
        <v>117</v>
      </c>
      <c r="E57" s="99">
        <v>176</v>
      </c>
      <c r="F57" s="104">
        <v>117</v>
      </c>
      <c r="G57" s="23">
        <f t="shared" si="1"/>
        <v>410</v>
      </c>
      <c r="H57" s="107">
        <v>189</v>
      </c>
      <c r="I57" s="35"/>
      <c r="J57" s="18"/>
      <c r="K57" s="19"/>
      <c r="L57" s="104"/>
    </row>
    <row r="58" spans="1:12" ht="15">
      <c r="A58" s="99">
        <v>12</v>
      </c>
      <c r="B58" s="98" t="s">
        <v>41</v>
      </c>
      <c r="C58" s="99" t="s">
        <v>14</v>
      </c>
      <c r="D58" s="99">
        <v>103</v>
      </c>
      <c r="E58" s="99">
        <v>103</v>
      </c>
      <c r="F58" s="104">
        <v>195</v>
      </c>
      <c r="G58" s="23">
        <f t="shared" si="1"/>
        <v>401</v>
      </c>
      <c r="H58" s="108">
        <v>0</v>
      </c>
      <c r="I58" s="105"/>
      <c r="J58" s="18"/>
      <c r="K58" s="19"/>
      <c r="L58" s="104"/>
    </row>
    <row r="59" spans="1:12" s="2" customFormat="1" ht="15">
      <c r="A59" s="99">
        <v>13</v>
      </c>
      <c r="B59" s="18" t="s">
        <v>126</v>
      </c>
      <c r="C59" s="99" t="s">
        <v>11</v>
      </c>
      <c r="D59" s="99">
        <v>130</v>
      </c>
      <c r="E59" s="99">
        <v>67</v>
      </c>
      <c r="F59" s="104">
        <v>198</v>
      </c>
      <c r="G59" s="23">
        <f t="shared" si="1"/>
        <v>395</v>
      </c>
      <c r="H59" s="107">
        <v>395</v>
      </c>
      <c r="I59" s="35"/>
      <c r="J59" s="98"/>
      <c r="K59" s="99"/>
      <c r="L59" s="104"/>
    </row>
    <row r="60" spans="1:12" ht="15">
      <c r="A60" s="99">
        <v>14</v>
      </c>
      <c r="B60" s="31" t="s">
        <v>89</v>
      </c>
      <c r="C60" s="99" t="s">
        <v>12</v>
      </c>
      <c r="D60" s="99">
        <v>134</v>
      </c>
      <c r="E60" s="99">
        <v>130</v>
      </c>
      <c r="F60" s="104">
        <v>111</v>
      </c>
      <c r="G60" s="23">
        <f t="shared" si="1"/>
        <v>375</v>
      </c>
      <c r="H60" s="107">
        <v>56</v>
      </c>
      <c r="I60" s="105"/>
      <c r="L60" s="104"/>
    </row>
    <row r="61" spans="1:12" s="51" customFormat="1" ht="15">
      <c r="A61" s="99">
        <v>15</v>
      </c>
      <c r="B61" s="18" t="s">
        <v>129</v>
      </c>
      <c r="C61" s="19" t="s">
        <v>12</v>
      </c>
      <c r="D61" s="99">
        <v>162</v>
      </c>
      <c r="E61" s="99">
        <v>111</v>
      </c>
      <c r="F61" s="104">
        <v>101</v>
      </c>
      <c r="G61" s="23">
        <f t="shared" si="1"/>
        <v>374</v>
      </c>
      <c r="H61" s="107">
        <v>40</v>
      </c>
      <c r="I61" s="105"/>
      <c r="J61" s="46"/>
      <c r="K61" s="47"/>
      <c r="L61" s="49"/>
    </row>
    <row r="62" spans="1:12" s="2" customFormat="1" ht="15">
      <c r="A62" s="48">
        <v>16</v>
      </c>
      <c r="B62" s="31" t="s">
        <v>155</v>
      </c>
      <c r="C62" s="99" t="s">
        <v>12</v>
      </c>
      <c r="D62" s="99">
        <v>195</v>
      </c>
      <c r="E62" s="99">
        <v>29</v>
      </c>
      <c r="F62" s="104">
        <v>127</v>
      </c>
      <c r="G62" s="23">
        <f t="shared" si="1"/>
        <v>351</v>
      </c>
      <c r="H62" s="107">
        <v>0</v>
      </c>
      <c r="I62" s="35"/>
      <c r="J62" s="98"/>
      <c r="K62" s="99"/>
      <c r="L62" s="104"/>
    </row>
    <row r="63" spans="1:12" s="2" customFormat="1" ht="15">
      <c r="A63" s="99">
        <v>17</v>
      </c>
      <c r="B63" s="31" t="s">
        <v>181</v>
      </c>
      <c r="C63" s="99" t="s">
        <v>12</v>
      </c>
      <c r="D63" s="99">
        <v>127</v>
      </c>
      <c r="E63" s="99">
        <v>9</v>
      </c>
      <c r="F63" s="104">
        <v>195</v>
      </c>
      <c r="G63" s="23">
        <f t="shared" si="1"/>
        <v>331</v>
      </c>
      <c r="H63" s="107">
        <v>252</v>
      </c>
      <c r="I63" s="35"/>
      <c r="J63" s="18"/>
      <c r="K63" s="99"/>
      <c r="L63" s="104"/>
    </row>
    <row r="64" spans="1:12" s="2" customFormat="1" ht="15">
      <c r="A64" s="99">
        <v>18</v>
      </c>
      <c r="B64" s="18" t="s">
        <v>133</v>
      </c>
      <c r="C64" s="19" t="s">
        <v>11</v>
      </c>
      <c r="D64" s="99">
        <v>67</v>
      </c>
      <c r="E64" s="19">
        <v>95</v>
      </c>
      <c r="F64" s="104">
        <v>150</v>
      </c>
      <c r="G64" s="23">
        <f t="shared" si="1"/>
        <v>312</v>
      </c>
      <c r="H64" s="107">
        <v>266</v>
      </c>
      <c r="I64" s="35"/>
      <c r="J64" s="46"/>
      <c r="K64" s="47"/>
      <c r="L64" s="49"/>
    </row>
    <row r="65" spans="1:12" s="2" customFormat="1" ht="15">
      <c r="A65" s="99">
        <v>19</v>
      </c>
      <c r="B65" s="43" t="s">
        <v>245</v>
      </c>
      <c r="C65" s="99" t="s">
        <v>14</v>
      </c>
      <c r="D65" s="99">
        <v>288</v>
      </c>
      <c r="E65" s="98"/>
      <c r="F65" s="98"/>
      <c r="G65" s="23">
        <f t="shared" si="1"/>
        <v>288</v>
      </c>
      <c r="H65" s="107">
        <v>288</v>
      </c>
      <c r="I65" s="35"/>
      <c r="J65" s="98"/>
      <c r="K65" s="99"/>
      <c r="L65" s="104"/>
    </row>
    <row r="66" spans="1:12" s="2" customFormat="1" ht="15">
      <c r="A66" s="99">
        <v>20</v>
      </c>
      <c r="B66" s="98" t="s">
        <v>212</v>
      </c>
      <c r="C66" s="99" t="s">
        <v>12</v>
      </c>
      <c r="D66" s="99"/>
      <c r="E66" s="104">
        <v>287.5</v>
      </c>
      <c r="F66" s="99"/>
      <c r="G66" s="25">
        <f t="shared" si="1"/>
        <v>287.5</v>
      </c>
      <c r="H66" s="107">
        <v>288</v>
      </c>
      <c r="I66" s="35"/>
      <c r="J66" s="18"/>
      <c r="K66" s="19"/>
      <c r="L66" s="104"/>
    </row>
    <row r="67" spans="1:12" s="2" customFormat="1" ht="15">
      <c r="A67" s="99">
        <v>21</v>
      </c>
      <c r="B67" s="18" t="s">
        <v>130</v>
      </c>
      <c r="C67" s="19" t="s">
        <v>11</v>
      </c>
      <c r="D67" s="99">
        <v>87</v>
      </c>
      <c r="E67" s="99">
        <v>54</v>
      </c>
      <c r="F67" s="104">
        <v>134</v>
      </c>
      <c r="G67" s="23">
        <f t="shared" si="1"/>
        <v>275</v>
      </c>
      <c r="H67" s="107">
        <v>164</v>
      </c>
      <c r="I67" s="35"/>
      <c r="J67" s="18"/>
      <c r="K67" s="19"/>
      <c r="L67" s="104"/>
    </row>
    <row r="68" spans="1:12" s="2" customFormat="1" ht="15">
      <c r="A68" s="99">
        <v>22</v>
      </c>
      <c r="B68" s="46" t="s">
        <v>42</v>
      </c>
      <c r="C68" s="47" t="s">
        <v>12</v>
      </c>
      <c r="D68" s="48">
        <v>162</v>
      </c>
      <c r="E68" s="48"/>
      <c r="F68" s="49">
        <v>103</v>
      </c>
      <c r="G68" s="23">
        <f t="shared" si="1"/>
        <v>265</v>
      </c>
      <c r="H68" s="107">
        <v>0</v>
      </c>
      <c r="I68" s="35"/>
      <c r="J68" s="46"/>
      <c r="K68" s="50"/>
      <c r="L68" s="49"/>
    </row>
    <row r="69" spans="1:12" s="2" customFormat="1" ht="15">
      <c r="A69" s="99">
        <v>23</v>
      </c>
      <c r="B69" s="46" t="s">
        <v>154</v>
      </c>
      <c r="C69" s="50" t="s">
        <v>14</v>
      </c>
      <c r="D69" s="48">
        <v>91</v>
      </c>
      <c r="E69" s="48">
        <v>82</v>
      </c>
      <c r="F69" s="49">
        <v>91</v>
      </c>
      <c r="G69" s="23">
        <f t="shared" si="1"/>
        <v>264</v>
      </c>
      <c r="H69" s="107">
        <v>0</v>
      </c>
      <c r="I69" s="35"/>
      <c r="J69" s="98"/>
      <c r="K69" s="99"/>
      <c r="L69" s="104"/>
    </row>
    <row r="70" spans="1:12" s="2" customFormat="1" ht="15">
      <c r="A70" s="99">
        <v>24</v>
      </c>
      <c r="B70" s="31" t="s">
        <v>152</v>
      </c>
      <c r="C70" s="99" t="s">
        <v>11</v>
      </c>
      <c r="D70" s="99">
        <v>56</v>
      </c>
      <c r="E70" s="99">
        <v>42</v>
      </c>
      <c r="F70" s="104">
        <v>162</v>
      </c>
      <c r="G70" s="23">
        <f t="shared" si="1"/>
        <v>260</v>
      </c>
      <c r="H70" s="107">
        <v>224</v>
      </c>
      <c r="I70" s="35"/>
      <c r="J70" s="18"/>
      <c r="K70" s="19"/>
      <c r="L70" s="104"/>
    </row>
    <row r="71" spans="1:12" s="2" customFormat="1" ht="15">
      <c r="A71" s="99">
        <v>25</v>
      </c>
      <c r="B71" s="52" t="s">
        <v>40</v>
      </c>
      <c r="C71" s="47" t="s">
        <v>12</v>
      </c>
      <c r="D71" s="48">
        <v>82</v>
      </c>
      <c r="E71" s="48">
        <v>63</v>
      </c>
      <c r="F71" s="49">
        <v>103</v>
      </c>
      <c r="G71" s="23">
        <f t="shared" si="1"/>
        <v>248</v>
      </c>
      <c r="H71" s="107">
        <v>0</v>
      </c>
      <c r="I71" s="35"/>
      <c r="J71" s="18"/>
      <c r="K71" s="19"/>
      <c r="L71" s="104"/>
    </row>
    <row r="72" spans="1:12" s="2" customFormat="1" ht="15">
      <c r="A72" s="99">
        <v>26</v>
      </c>
      <c r="B72" s="18" t="s">
        <v>131</v>
      </c>
      <c r="C72" s="19" t="s">
        <v>12</v>
      </c>
      <c r="D72" s="99">
        <v>28</v>
      </c>
      <c r="E72" s="99">
        <v>95</v>
      </c>
      <c r="F72" s="104">
        <v>111</v>
      </c>
      <c r="G72" s="23">
        <f t="shared" si="1"/>
        <v>234</v>
      </c>
      <c r="H72" s="107">
        <v>89</v>
      </c>
      <c r="I72" s="35"/>
      <c r="J72" s="18"/>
      <c r="K72" s="19"/>
      <c r="L72" s="104"/>
    </row>
    <row r="73" spans="1:12" ht="15">
      <c r="A73" s="99">
        <v>27</v>
      </c>
      <c r="B73" s="98" t="s">
        <v>116</v>
      </c>
      <c r="C73" s="99" t="s">
        <v>12</v>
      </c>
      <c r="D73" s="99">
        <v>72</v>
      </c>
      <c r="E73" s="99">
        <v>45</v>
      </c>
      <c r="F73" s="104">
        <v>111</v>
      </c>
      <c r="G73" s="23">
        <f t="shared" si="1"/>
        <v>228</v>
      </c>
      <c r="H73" s="107">
        <v>0</v>
      </c>
      <c r="I73" s="105"/>
      <c r="L73" s="104"/>
    </row>
    <row r="74" spans="1:12" s="2" customFormat="1" ht="15">
      <c r="A74" s="99">
        <v>28</v>
      </c>
      <c r="B74" s="43" t="s">
        <v>246</v>
      </c>
      <c r="C74" s="99" t="s">
        <v>14</v>
      </c>
      <c r="D74" s="99">
        <v>216</v>
      </c>
      <c r="E74" s="98"/>
      <c r="F74" s="98"/>
      <c r="G74" s="23">
        <f t="shared" si="1"/>
        <v>216</v>
      </c>
      <c r="H74" s="107">
        <v>216</v>
      </c>
      <c r="I74" s="35"/>
      <c r="J74" s="52"/>
      <c r="K74" s="47"/>
      <c r="L74" s="49"/>
    </row>
    <row r="75" spans="1:12" s="2" customFormat="1" ht="15">
      <c r="A75" s="99">
        <v>29</v>
      </c>
      <c r="B75" s="98" t="s">
        <v>213</v>
      </c>
      <c r="C75" s="99" t="s">
        <v>12</v>
      </c>
      <c r="D75" s="99"/>
      <c r="E75" s="104">
        <v>207.7970297029703</v>
      </c>
      <c r="F75" s="99"/>
      <c r="G75" s="25">
        <f t="shared" si="1"/>
        <v>207.7970297029703</v>
      </c>
      <c r="H75" s="107">
        <v>208</v>
      </c>
      <c r="I75" s="35"/>
      <c r="J75" s="98"/>
      <c r="K75" s="99"/>
      <c r="L75" s="104"/>
    </row>
    <row r="76" spans="1:12" s="2" customFormat="1" ht="15">
      <c r="A76" s="99">
        <v>30</v>
      </c>
      <c r="B76" s="43" t="s">
        <v>247</v>
      </c>
      <c r="C76" s="99" t="s">
        <v>14</v>
      </c>
      <c r="D76" s="99">
        <v>188</v>
      </c>
      <c r="E76" s="98"/>
      <c r="F76" s="98"/>
      <c r="G76" s="23">
        <f t="shared" si="1"/>
        <v>188</v>
      </c>
      <c r="H76" s="107">
        <v>188</v>
      </c>
      <c r="I76" s="35"/>
      <c r="J76" s="18"/>
      <c r="K76" s="19"/>
      <c r="L76" s="104"/>
    </row>
    <row r="77" spans="1:12" s="2" customFormat="1" ht="15">
      <c r="A77" s="99">
        <v>31</v>
      </c>
      <c r="B77" s="98" t="s">
        <v>214</v>
      </c>
      <c r="C77" s="99" t="s">
        <v>11</v>
      </c>
      <c r="D77" s="99"/>
      <c r="E77" s="104">
        <v>175.53630363036302</v>
      </c>
      <c r="F77" s="99"/>
      <c r="G77" s="25">
        <f t="shared" si="1"/>
        <v>175.53630363036302</v>
      </c>
      <c r="H77" s="107">
        <v>176</v>
      </c>
      <c r="I77" s="35"/>
      <c r="J77" s="98"/>
      <c r="K77" s="99"/>
      <c r="L77" s="104"/>
    </row>
    <row r="78" spans="1:12" s="2" customFormat="1" ht="15">
      <c r="A78" s="99">
        <v>32</v>
      </c>
      <c r="B78" s="18" t="s">
        <v>132</v>
      </c>
      <c r="C78" s="19" t="s">
        <v>12</v>
      </c>
      <c r="D78" s="99">
        <v>39</v>
      </c>
      <c r="E78" s="99">
        <v>80</v>
      </c>
      <c r="F78" s="104">
        <v>51</v>
      </c>
      <c r="G78" s="23">
        <f t="shared" si="1"/>
        <v>170</v>
      </c>
      <c r="H78" s="107">
        <v>100</v>
      </c>
      <c r="I78" s="35"/>
      <c r="J78" s="98"/>
      <c r="K78" s="99"/>
      <c r="L78" s="104"/>
    </row>
    <row r="79" spans="1:12" s="51" customFormat="1" ht="15">
      <c r="A79" s="99">
        <v>33</v>
      </c>
      <c r="B79" s="43" t="s">
        <v>248</v>
      </c>
      <c r="C79" s="99" t="s">
        <v>14</v>
      </c>
      <c r="D79" s="99">
        <v>166</v>
      </c>
      <c r="E79" s="98"/>
      <c r="F79" s="98"/>
      <c r="G79" s="23">
        <f aca="true" t="shared" si="2" ref="G79:G110">SUM(D79:F79)</f>
        <v>166</v>
      </c>
      <c r="H79" s="107">
        <v>166</v>
      </c>
      <c r="I79" s="105"/>
      <c r="J79" s="53"/>
      <c r="K79" s="47"/>
      <c r="L79" s="49"/>
    </row>
    <row r="80" spans="1:12" ht="15">
      <c r="A80" s="48">
        <v>34</v>
      </c>
      <c r="B80" s="51" t="s">
        <v>215</v>
      </c>
      <c r="C80" s="48" t="s">
        <v>12</v>
      </c>
      <c r="D80" s="48"/>
      <c r="E80" s="49">
        <v>150.39191419141915</v>
      </c>
      <c r="F80" s="54"/>
      <c r="G80" s="25">
        <f t="shared" si="2"/>
        <v>150.39191419141915</v>
      </c>
      <c r="H80" s="107">
        <v>150</v>
      </c>
      <c r="I80" s="105"/>
      <c r="J80" s="18"/>
      <c r="K80" s="19"/>
      <c r="L80" s="104"/>
    </row>
    <row r="81" spans="1:12" s="2" customFormat="1" ht="15">
      <c r="A81" s="99">
        <v>35</v>
      </c>
      <c r="B81" s="43" t="s">
        <v>249</v>
      </c>
      <c r="C81" s="99" t="s">
        <v>14</v>
      </c>
      <c r="D81" s="99">
        <v>147</v>
      </c>
      <c r="E81" s="98"/>
      <c r="F81" s="98"/>
      <c r="G81" s="23">
        <f t="shared" si="2"/>
        <v>147</v>
      </c>
      <c r="H81" s="107">
        <v>147</v>
      </c>
      <c r="I81" s="35"/>
      <c r="J81" s="98"/>
      <c r="K81" s="99"/>
      <c r="L81" s="104"/>
    </row>
    <row r="82" spans="1:11" s="2" customFormat="1" ht="15">
      <c r="A82" s="99">
        <v>36</v>
      </c>
      <c r="B82" s="43" t="s">
        <v>250</v>
      </c>
      <c r="C82" s="99" t="s">
        <v>14</v>
      </c>
      <c r="D82" s="99">
        <v>131</v>
      </c>
      <c r="E82" s="98"/>
      <c r="F82" s="98"/>
      <c r="G82" s="23">
        <f t="shared" si="2"/>
        <v>131</v>
      </c>
      <c r="H82" s="107">
        <v>131</v>
      </c>
      <c r="I82" s="35"/>
      <c r="J82" s="98"/>
      <c r="K82" s="99"/>
    </row>
    <row r="83" spans="1:11" s="2" customFormat="1" ht="15">
      <c r="A83" s="99">
        <v>37</v>
      </c>
      <c r="B83" s="98" t="s">
        <v>283</v>
      </c>
      <c r="C83" s="99" t="s">
        <v>12</v>
      </c>
      <c r="D83" s="99"/>
      <c r="E83" s="104">
        <v>129.51732673267327</v>
      </c>
      <c r="F83" s="98"/>
      <c r="G83" s="25">
        <f t="shared" si="2"/>
        <v>129.51732673267327</v>
      </c>
      <c r="H83" s="107">
        <v>130</v>
      </c>
      <c r="I83" s="35"/>
      <c r="J83" s="98"/>
      <c r="K83" s="99"/>
    </row>
    <row r="84" spans="1:11" s="51" customFormat="1" ht="15">
      <c r="A84" s="99">
        <v>38</v>
      </c>
      <c r="B84" s="18" t="s">
        <v>92</v>
      </c>
      <c r="C84" s="19" t="s">
        <v>11</v>
      </c>
      <c r="D84" s="99">
        <v>61</v>
      </c>
      <c r="E84" s="99"/>
      <c r="F84" s="104">
        <v>61</v>
      </c>
      <c r="G84" s="23">
        <f t="shared" si="2"/>
        <v>122</v>
      </c>
      <c r="H84" s="108">
        <v>122</v>
      </c>
      <c r="I84" s="105"/>
      <c r="J84" s="46"/>
      <c r="K84" s="47"/>
    </row>
    <row r="85" spans="1:11" s="2" customFormat="1" ht="15">
      <c r="A85" s="48">
        <v>39</v>
      </c>
      <c r="B85" s="55" t="s">
        <v>251</v>
      </c>
      <c r="C85" s="48" t="s">
        <v>14</v>
      </c>
      <c r="D85" s="48">
        <v>116</v>
      </c>
      <c r="E85" s="51"/>
      <c r="F85" s="51"/>
      <c r="G85" s="23">
        <f t="shared" si="2"/>
        <v>116</v>
      </c>
      <c r="H85" s="107">
        <v>116</v>
      </c>
      <c r="I85" s="35"/>
      <c r="J85" s="98"/>
      <c r="K85" s="99"/>
    </row>
    <row r="86" spans="1:11" s="2" customFormat="1" ht="15">
      <c r="A86" s="99">
        <v>40</v>
      </c>
      <c r="B86" s="53" t="s">
        <v>66</v>
      </c>
      <c r="C86" s="47" t="s">
        <v>11</v>
      </c>
      <c r="D86" s="48">
        <v>40</v>
      </c>
      <c r="E86" s="48">
        <v>45</v>
      </c>
      <c r="F86" s="49">
        <v>29</v>
      </c>
      <c r="G86" s="23">
        <f t="shared" si="2"/>
        <v>114</v>
      </c>
      <c r="H86" s="107">
        <v>33</v>
      </c>
      <c r="I86" s="35"/>
      <c r="J86" s="98"/>
      <c r="K86" s="99"/>
    </row>
    <row r="87" spans="1:11" s="2" customFormat="1" ht="15">
      <c r="A87" s="99">
        <v>41</v>
      </c>
      <c r="B87" s="98" t="s">
        <v>217</v>
      </c>
      <c r="C87" s="99" t="s">
        <v>12</v>
      </c>
      <c r="D87" s="99"/>
      <c r="E87" s="104">
        <v>111.48927392739274</v>
      </c>
      <c r="F87" s="99"/>
      <c r="G87" s="25">
        <f t="shared" si="2"/>
        <v>111.48927392739274</v>
      </c>
      <c r="H87" s="107">
        <v>111</v>
      </c>
      <c r="I87" s="35"/>
      <c r="J87" s="98"/>
      <c r="K87" s="99"/>
    </row>
    <row r="88" spans="1:9" ht="15">
      <c r="A88" s="99">
        <v>42</v>
      </c>
      <c r="B88" s="43" t="s">
        <v>252</v>
      </c>
      <c r="C88" s="99" t="s">
        <v>14</v>
      </c>
      <c r="D88" s="99">
        <v>103</v>
      </c>
      <c r="G88" s="23">
        <f t="shared" si="2"/>
        <v>103</v>
      </c>
      <c r="H88" s="107">
        <v>103</v>
      </c>
      <c r="I88" s="105"/>
    </row>
    <row r="89" spans="1:11" s="2" customFormat="1" ht="15">
      <c r="A89" s="99">
        <v>43</v>
      </c>
      <c r="B89" s="98" t="s">
        <v>218</v>
      </c>
      <c r="C89" s="99" t="s">
        <v>12</v>
      </c>
      <c r="D89" s="99"/>
      <c r="E89" s="104">
        <v>95.35891089108911</v>
      </c>
      <c r="F89" s="98"/>
      <c r="G89" s="25">
        <f t="shared" si="2"/>
        <v>95.35891089108911</v>
      </c>
      <c r="H89" s="107">
        <v>95</v>
      </c>
      <c r="I89" s="35"/>
      <c r="J89" s="46"/>
      <c r="K89" s="47"/>
    </row>
    <row r="90" spans="1:11" s="2" customFormat="1" ht="15">
      <c r="A90" s="99">
        <v>44</v>
      </c>
      <c r="B90" s="43" t="s">
        <v>253</v>
      </c>
      <c r="C90" s="99" t="s">
        <v>14</v>
      </c>
      <c r="D90" s="99">
        <v>91</v>
      </c>
      <c r="E90" s="98"/>
      <c r="F90" s="98"/>
      <c r="G90" s="23">
        <f t="shared" si="2"/>
        <v>91</v>
      </c>
      <c r="H90" s="107">
        <v>91</v>
      </c>
      <c r="I90" s="35"/>
      <c r="J90" s="98"/>
      <c r="K90" s="99"/>
    </row>
    <row r="91" spans="1:9" s="2" customFormat="1" ht="15">
      <c r="A91" s="99">
        <v>45</v>
      </c>
      <c r="B91" s="44" t="s">
        <v>266</v>
      </c>
      <c r="C91" s="99" t="s">
        <v>12</v>
      </c>
      <c r="D91" s="99">
        <v>45</v>
      </c>
      <c r="E91" s="98"/>
      <c r="F91" s="98">
        <v>45</v>
      </c>
      <c r="G91" s="23">
        <f t="shared" si="2"/>
        <v>90</v>
      </c>
      <c r="H91" s="107">
        <v>90</v>
      </c>
      <c r="I91" s="35"/>
    </row>
    <row r="92" spans="1:9" s="2" customFormat="1" ht="15">
      <c r="A92" s="99">
        <v>46</v>
      </c>
      <c r="B92" s="98" t="s">
        <v>90</v>
      </c>
      <c r="C92" s="99" t="s">
        <v>11</v>
      </c>
      <c r="D92" s="99">
        <v>29</v>
      </c>
      <c r="E92" s="99">
        <v>29</v>
      </c>
      <c r="F92" s="104">
        <v>29</v>
      </c>
      <c r="G92" s="23">
        <f t="shared" si="2"/>
        <v>87</v>
      </c>
      <c r="H92" s="107">
        <v>0</v>
      </c>
      <c r="I92" s="35"/>
    </row>
    <row r="93" spans="1:9" s="2" customFormat="1" ht="15">
      <c r="A93" s="99">
        <v>47</v>
      </c>
      <c r="B93" s="98" t="s">
        <v>219</v>
      </c>
      <c r="C93" s="99" t="s">
        <v>12</v>
      </c>
      <c r="D93" s="99"/>
      <c r="E93" s="104">
        <v>80.17739273927393</v>
      </c>
      <c r="F93" s="99"/>
      <c r="G93" s="25">
        <f t="shared" si="2"/>
        <v>80.17739273927393</v>
      </c>
      <c r="H93" s="107">
        <v>80</v>
      </c>
      <c r="I93" s="35"/>
    </row>
    <row r="94" spans="1:9" s="2" customFormat="1" ht="15">
      <c r="A94" s="99">
        <v>48</v>
      </c>
      <c r="B94" s="43" t="s">
        <v>254</v>
      </c>
      <c r="C94" s="99" t="s">
        <v>14</v>
      </c>
      <c r="D94" s="99">
        <v>79</v>
      </c>
      <c r="E94" s="98"/>
      <c r="F94" s="98"/>
      <c r="G94" s="23">
        <f t="shared" si="2"/>
        <v>79</v>
      </c>
      <c r="H94" s="107">
        <v>79</v>
      </c>
      <c r="I94" s="35"/>
    </row>
    <row r="95" spans="1:9" s="2" customFormat="1" ht="15">
      <c r="A95" s="99">
        <v>49</v>
      </c>
      <c r="B95" s="98" t="s">
        <v>38</v>
      </c>
      <c r="C95" s="99" t="s">
        <v>12</v>
      </c>
      <c r="D95" s="99">
        <v>14</v>
      </c>
      <c r="E95" s="99">
        <v>14</v>
      </c>
      <c r="F95" s="104">
        <v>45</v>
      </c>
      <c r="G95" s="23">
        <f t="shared" si="2"/>
        <v>73</v>
      </c>
      <c r="H95" s="107">
        <v>0</v>
      </c>
      <c r="I95" s="35"/>
    </row>
    <row r="96" spans="1:9" s="2" customFormat="1" ht="15">
      <c r="A96" s="99">
        <v>50</v>
      </c>
      <c r="B96" s="98" t="s">
        <v>156</v>
      </c>
      <c r="C96" s="99" t="s">
        <v>11</v>
      </c>
      <c r="D96" s="99">
        <v>29</v>
      </c>
      <c r="E96" s="99">
        <v>14</v>
      </c>
      <c r="F96" s="104">
        <v>29</v>
      </c>
      <c r="G96" s="23">
        <f t="shared" si="2"/>
        <v>72</v>
      </c>
      <c r="H96" s="107">
        <v>23</v>
      </c>
      <c r="I96" s="35"/>
    </row>
    <row r="97" spans="1:9" s="2" customFormat="1" ht="15">
      <c r="A97" s="99">
        <v>51</v>
      </c>
      <c r="B97" s="43" t="s">
        <v>255</v>
      </c>
      <c r="C97" s="99" t="s">
        <v>14</v>
      </c>
      <c r="D97" s="99">
        <v>68</v>
      </c>
      <c r="E97" s="98"/>
      <c r="F97" s="98"/>
      <c r="G97" s="23">
        <f t="shared" si="2"/>
        <v>68</v>
      </c>
      <c r="H97" s="107">
        <v>68</v>
      </c>
      <c r="I97" s="35"/>
    </row>
    <row r="98" spans="1:11" ht="15">
      <c r="A98" s="99">
        <v>52</v>
      </c>
      <c r="B98" s="98" t="s">
        <v>282</v>
      </c>
      <c r="C98" s="99" t="s">
        <v>12</v>
      </c>
      <c r="E98" s="104">
        <v>66.89356435643565</v>
      </c>
      <c r="F98" s="99"/>
      <c r="G98" s="25">
        <f t="shared" si="2"/>
        <v>66.89356435643565</v>
      </c>
      <c r="H98" s="107">
        <v>67</v>
      </c>
      <c r="K98" s="98"/>
    </row>
    <row r="99" spans="1:8" ht="15">
      <c r="A99" s="99">
        <v>53</v>
      </c>
      <c r="B99" s="45" t="s">
        <v>234</v>
      </c>
      <c r="C99" s="99" t="s">
        <v>11</v>
      </c>
      <c r="D99" s="99">
        <v>45</v>
      </c>
      <c r="E99" s="99"/>
      <c r="F99" s="104">
        <v>14</v>
      </c>
      <c r="G99" s="23">
        <f t="shared" si="2"/>
        <v>59</v>
      </c>
      <c r="H99" s="107">
        <v>59</v>
      </c>
    </row>
    <row r="100" spans="1:8" ht="15">
      <c r="A100" s="99">
        <v>54</v>
      </c>
      <c r="B100" s="43" t="s">
        <v>256</v>
      </c>
      <c r="C100" s="99" t="s">
        <v>14</v>
      </c>
      <c r="D100" s="99">
        <v>58</v>
      </c>
      <c r="G100" s="23">
        <f t="shared" si="2"/>
        <v>58</v>
      </c>
      <c r="H100" s="107">
        <v>58</v>
      </c>
    </row>
    <row r="101" spans="1:8" ht="15">
      <c r="A101" s="99">
        <v>55</v>
      </c>
      <c r="B101" s="98" t="s">
        <v>280</v>
      </c>
      <c r="C101" s="99" t="s">
        <v>11</v>
      </c>
      <c r="E101" s="104">
        <v>54.084158415841586</v>
      </c>
      <c r="F101" s="99"/>
      <c r="G101" s="25">
        <f t="shared" si="2"/>
        <v>54.084158415841586</v>
      </c>
      <c r="H101" s="107">
        <v>0</v>
      </c>
    </row>
    <row r="102" spans="1:8" ht="15">
      <c r="A102" s="99">
        <v>56</v>
      </c>
      <c r="B102" s="98" t="s">
        <v>281</v>
      </c>
      <c r="C102" s="99" t="s">
        <v>11</v>
      </c>
      <c r="E102" s="104">
        <v>54</v>
      </c>
      <c r="F102" s="99"/>
      <c r="G102" s="25">
        <f t="shared" si="2"/>
        <v>54</v>
      </c>
      <c r="H102" s="107">
        <v>54</v>
      </c>
    </row>
    <row r="103" spans="1:8" ht="15">
      <c r="A103" s="99">
        <v>57</v>
      </c>
      <c r="B103" s="43" t="s">
        <v>257</v>
      </c>
      <c r="C103" s="99" t="s">
        <v>14</v>
      </c>
      <c r="D103" s="99">
        <v>49</v>
      </c>
      <c r="G103" s="23">
        <f t="shared" si="2"/>
        <v>49</v>
      </c>
      <c r="H103" s="107">
        <v>49</v>
      </c>
    </row>
    <row r="104" spans="1:8" ht="15">
      <c r="A104" s="99">
        <v>58</v>
      </c>
      <c r="B104" s="46" t="s">
        <v>88</v>
      </c>
      <c r="C104" s="47" t="s">
        <v>12</v>
      </c>
      <c r="D104" s="48">
        <v>29</v>
      </c>
      <c r="E104" s="48"/>
      <c r="F104" s="49">
        <v>14</v>
      </c>
      <c r="G104" s="23">
        <f t="shared" si="2"/>
        <v>43</v>
      </c>
      <c r="H104" s="107">
        <v>43</v>
      </c>
    </row>
    <row r="105" spans="1:8" ht="15">
      <c r="A105" s="99">
        <v>59</v>
      </c>
      <c r="B105" s="43" t="s">
        <v>258</v>
      </c>
      <c r="C105" s="99" t="s">
        <v>14</v>
      </c>
      <c r="D105" s="99">
        <v>40</v>
      </c>
      <c r="G105" s="23">
        <f t="shared" si="2"/>
        <v>40</v>
      </c>
      <c r="H105" s="107">
        <v>40</v>
      </c>
    </row>
    <row r="106" spans="1:8" ht="15">
      <c r="A106" s="99">
        <v>60</v>
      </c>
      <c r="B106" s="43" t="s">
        <v>259</v>
      </c>
      <c r="C106" s="99" t="s">
        <v>14</v>
      </c>
      <c r="D106" s="99">
        <v>31</v>
      </c>
      <c r="G106" s="23">
        <f t="shared" si="2"/>
        <v>31</v>
      </c>
      <c r="H106" s="107">
        <v>31</v>
      </c>
    </row>
    <row r="107" spans="1:8" ht="15">
      <c r="A107" s="99">
        <v>61</v>
      </c>
      <c r="B107" s="98" t="s">
        <v>224</v>
      </c>
      <c r="C107" s="99" t="s">
        <v>12</v>
      </c>
      <c r="E107" s="104">
        <v>30.363036303630363</v>
      </c>
      <c r="F107" s="99"/>
      <c r="G107" s="25">
        <f t="shared" si="2"/>
        <v>30.363036303630363</v>
      </c>
      <c r="H107" s="107">
        <v>30</v>
      </c>
    </row>
    <row r="108" spans="1:8" ht="15">
      <c r="A108" s="99">
        <v>62</v>
      </c>
      <c r="B108" s="31" t="s">
        <v>207</v>
      </c>
      <c r="C108" s="99" t="s">
        <v>12</v>
      </c>
      <c r="D108" s="99">
        <v>14</v>
      </c>
      <c r="E108" s="99"/>
      <c r="F108" s="104">
        <v>14</v>
      </c>
      <c r="G108" s="23">
        <f t="shared" si="2"/>
        <v>28</v>
      </c>
      <c r="H108" s="107">
        <v>28</v>
      </c>
    </row>
    <row r="109" spans="1:8" ht="15">
      <c r="A109" s="99">
        <v>63</v>
      </c>
      <c r="B109" s="98" t="s">
        <v>143</v>
      </c>
      <c r="C109" s="99" t="s">
        <v>11</v>
      </c>
      <c r="E109" s="99">
        <v>14</v>
      </c>
      <c r="F109" s="104">
        <v>14</v>
      </c>
      <c r="G109" s="23">
        <f t="shared" si="2"/>
        <v>28</v>
      </c>
      <c r="H109" s="107">
        <v>28</v>
      </c>
    </row>
    <row r="110" spans="1:8" ht="15">
      <c r="A110" s="99">
        <v>64</v>
      </c>
      <c r="B110" s="44" t="s">
        <v>265</v>
      </c>
      <c r="C110" s="99" t="s">
        <v>12</v>
      </c>
      <c r="D110" s="99">
        <v>14</v>
      </c>
      <c r="F110" s="98">
        <v>14</v>
      </c>
      <c r="G110" s="23">
        <f t="shared" si="2"/>
        <v>28</v>
      </c>
      <c r="H110" s="107">
        <v>28</v>
      </c>
    </row>
    <row r="111" spans="1:8" ht="15">
      <c r="A111" s="99">
        <v>65</v>
      </c>
      <c r="B111" s="43" t="s">
        <v>260</v>
      </c>
      <c r="C111" s="99" t="s">
        <v>14</v>
      </c>
      <c r="D111" s="99">
        <v>23</v>
      </c>
      <c r="G111" s="23">
        <f>SUM(D111:F111)</f>
        <v>23</v>
      </c>
      <c r="H111" s="107">
        <v>23</v>
      </c>
    </row>
    <row r="112" spans="1:8" ht="15">
      <c r="A112" s="99">
        <v>66</v>
      </c>
      <c r="B112" s="98" t="s">
        <v>227</v>
      </c>
      <c r="C112" s="99" t="s">
        <v>11</v>
      </c>
      <c r="E112" s="104">
        <v>20</v>
      </c>
      <c r="G112" s="25">
        <f>SUM(D112:F112)</f>
        <v>20</v>
      </c>
      <c r="H112" s="107">
        <v>20</v>
      </c>
    </row>
    <row r="113" spans="1:8" ht="15">
      <c r="A113" s="99">
        <v>67</v>
      </c>
      <c r="B113" s="98" t="s">
        <v>226</v>
      </c>
      <c r="C113" s="99" t="s">
        <v>11</v>
      </c>
      <c r="E113" s="104">
        <v>19.925742574257427</v>
      </c>
      <c r="F113" s="99"/>
      <c r="G113" s="25">
        <f>SUM(D113:F113)</f>
        <v>19.925742574257427</v>
      </c>
      <c r="H113" s="107">
        <v>20</v>
      </c>
    </row>
    <row r="114" spans="1:8" ht="15">
      <c r="A114" s="99">
        <v>68</v>
      </c>
      <c r="B114" s="18" t="s">
        <v>134</v>
      </c>
      <c r="C114" s="19" t="s">
        <v>11</v>
      </c>
      <c r="D114" s="99">
        <v>9</v>
      </c>
      <c r="E114" s="99"/>
      <c r="F114" s="104">
        <v>9</v>
      </c>
      <c r="G114" s="23">
        <f>SUM(D114:F114)</f>
        <v>18</v>
      </c>
      <c r="H114" s="107">
        <v>18</v>
      </c>
    </row>
    <row r="115" spans="1:8" ht="15">
      <c r="A115" s="99">
        <v>69</v>
      </c>
      <c r="B115" s="43" t="s">
        <v>261</v>
      </c>
      <c r="C115" s="99" t="s">
        <v>14</v>
      </c>
      <c r="D115" s="99">
        <v>15</v>
      </c>
      <c r="G115" s="23">
        <f>SUM(D115:F115)</f>
        <v>15</v>
      </c>
      <c r="H115" s="107">
        <v>15</v>
      </c>
    </row>
    <row r="116" spans="1:8" ht="15">
      <c r="A116" s="99">
        <v>70</v>
      </c>
      <c r="B116" s="102" t="s">
        <v>62</v>
      </c>
      <c r="C116" s="99" t="s">
        <v>11</v>
      </c>
      <c r="E116" s="19"/>
      <c r="F116" s="104">
        <v>14</v>
      </c>
      <c r="G116" s="23">
        <f>SUM(D116:F116)</f>
        <v>14</v>
      </c>
      <c r="H116" s="107">
        <v>14</v>
      </c>
    </row>
    <row r="117" spans="1:8" ht="15">
      <c r="A117" s="99">
        <v>71</v>
      </c>
      <c r="B117" s="43" t="s">
        <v>262</v>
      </c>
      <c r="C117" s="99" t="s">
        <v>14</v>
      </c>
      <c r="D117" s="99">
        <v>7</v>
      </c>
      <c r="G117" s="23">
        <f>SUM(D117:F117)</f>
        <v>7</v>
      </c>
      <c r="H117" s="107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Simultane Nationale de Scrabble si turnee locale 2018</dc:title>
  <dc:subject>SIM2018</dc:subject>
  <dc:creator/>
  <cp:keywords/>
  <dc:description/>
  <cp:lastModifiedBy/>
  <dcterms:created xsi:type="dcterms:W3CDTF">2006-09-16T00:00:00Z</dcterms:created>
  <dcterms:modified xsi:type="dcterms:W3CDTF">2018-12-24T20:30:13Z</dcterms:modified>
  <cp:category/>
  <cp:version/>
  <cp:contentType/>
  <cp:contentStatus/>
</cp:coreProperties>
</file>