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285" windowHeight="6870" activeTab="1"/>
  </bookViews>
  <sheets>
    <sheet name="CNSF14-e2" sheetId="1" r:id="rId1"/>
    <sheet name="cumul e1+e2+e3" sheetId="2" r:id="rId2"/>
    <sheet name="CNSF14-e3" sheetId="3" r:id="rId3"/>
  </sheets>
  <definedNames/>
  <calcPr fullCalcOnLoad="1"/>
</workbook>
</file>

<file path=xl/sharedStrings.xml><?xml version="1.0" encoding="utf-8"?>
<sst xmlns="http://schemas.openxmlformats.org/spreadsheetml/2006/main" count="140" uniqueCount="49">
  <si>
    <t>Licence</t>
  </si>
  <si>
    <t>Joueur</t>
  </si>
  <si>
    <t>Cat.</t>
  </si>
  <si>
    <t>Série</t>
  </si>
  <si>
    <t>Code club</t>
  </si>
  <si>
    <t>Cumul</t>
  </si>
  <si>
    <t>P1</t>
  </si>
  <si>
    <t>P2</t>
  </si>
  <si>
    <t>P3</t>
  </si>
  <si>
    <t>P4</t>
  </si>
  <si>
    <t>P5</t>
  </si>
  <si>
    <t>no table</t>
  </si>
  <si>
    <t>MIHAI Claudia</t>
  </si>
  <si>
    <t>V</t>
  </si>
  <si>
    <t>4B</t>
  </si>
  <si>
    <t>RO_IMP</t>
  </si>
  <si>
    <t xml:space="preserve">SANDU Dan Laurentiu </t>
  </si>
  <si>
    <t>S</t>
  </si>
  <si>
    <t>4C</t>
  </si>
  <si>
    <t>RO_LOC</t>
  </si>
  <si>
    <t>ROSCA Georgeta</t>
  </si>
  <si>
    <t>4D</t>
  </si>
  <si>
    <t>POPESCU Arcadie Denis</t>
  </si>
  <si>
    <t>RAICAN Paul</t>
  </si>
  <si>
    <t>5D</t>
  </si>
  <si>
    <t>PAPA Alice</t>
  </si>
  <si>
    <t>6A</t>
  </si>
  <si>
    <t>MATEI Mihaela</t>
  </si>
  <si>
    <t>NEAGU Irina</t>
  </si>
  <si>
    <t>J</t>
  </si>
  <si>
    <t>6D</t>
  </si>
  <si>
    <t>SWARAY Sony</t>
  </si>
  <si>
    <t>C</t>
  </si>
  <si>
    <t>CHIRASCU Mara</t>
  </si>
  <si>
    <t>GAVA Alexandra</t>
  </si>
  <si>
    <t>RO-JEC</t>
  </si>
  <si>
    <t>GAVA Mihaela</t>
  </si>
  <si>
    <t>RO_JEC</t>
  </si>
  <si>
    <t>PALL Stefan</t>
  </si>
  <si>
    <t>6C</t>
  </si>
  <si>
    <t>RO-MRM</t>
  </si>
  <si>
    <t>juge arbitre</t>
  </si>
  <si>
    <t>BUCAREST, Roumanie</t>
  </si>
  <si>
    <t>referent federal</t>
  </si>
  <si>
    <t>FRSc</t>
  </si>
  <si>
    <t>E1</t>
  </si>
  <si>
    <t>E2</t>
  </si>
  <si>
    <t>E3</t>
  </si>
  <si>
    <t>14/12/2014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</si>
</sst>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IV16384"/>
    </sheetView>
  </sheetViews>
  <sheetFormatPr defaultColWidth="9.140625" defaultRowHeight="15"/>
  <cols>
    <col min="4" max="4" width="22.28125" style="0" bestFit="1" customWidth="1"/>
    <col min="7" max="7" width="10.00390625" style="0" bestFit="1" customWidth="1"/>
    <col min="8" max="8" width="10.8515625" style="0" bestFit="1" customWidth="1"/>
  </cols>
  <sheetData>
    <row r="1" spans="3:13" ht="1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2:13" ht="15">
      <c r="B2" t="s">
        <v>11</v>
      </c>
      <c r="C2" s="1"/>
      <c r="D2" s="1"/>
      <c r="E2" s="1"/>
      <c r="F2" s="1"/>
      <c r="G2" s="1"/>
      <c r="H2" s="2">
        <v>4545</v>
      </c>
      <c r="I2" s="1">
        <v>900</v>
      </c>
      <c r="J2" s="1">
        <v>895</v>
      </c>
      <c r="K2" s="1">
        <v>862</v>
      </c>
      <c r="L2" s="1">
        <v>1016</v>
      </c>
      <c r="M2" s="1">
        <v>872</v>
      </c>
    </row>
    <row r="3" spans="1:13" ht="15">
      <c r="A3">
        <v>1</v>
      </c>
      <c r="B3">
        <v>5</v>
      </c>
      <c r="C3" s="2">
        <v>8080005</v>
      </c>
      <c r="D3" s="2" t="s">
        <v>12</v>
      </c>
      <c r="E3" s="2" t="s">
        <v>13</v>
      </c>
      <c r="F3" s="3" t="s">
        <v>14</v>
      </c>
      <c r="G3" s="4" t="s">
        <v>15</v>
      </c>
      <c r="H3" s="2">
        <v>4024</v>
      </c>
      <c r="I3" s="2">
        <v>795</v>
      </c>
      <c r="J3" s="2">
        <v>846</v>
      </c>
      <c r="K3" s="2">
        <v>739</v>
      </c>
      <c r="L3" s="2">
        <v>828</v>
      </c>
      <c r="M3" s="2">
        <v>816</v>
      </c>
    </row>
    <row r="4" spans="1:13" ht="15">
      <c r="A4">
        <v>2</v>
      </c>
      <c r="B4">
        <v>6</v>
      </c>
      <c r="C4" s="2">
        <v>8080009</v>
      </c>
      <c r="D4" s="2" t="s">
        <v>20</v>
      </c>
      <c r="E4" s="2" t="s">
        <v>17</v>
      </c>
      <c r="F4" s="3" t="s">
        <v>21</v>
      </c>
      <c r="G4" s="4" t="s">
        <v>19</v>
      </c>
      <c r="H4" s="2">
        <v>3685</v>
      </c>
      <c r="I4" s="2">
        <v>725</v>
      </c>
      <c r="J4" s="2">
        <v>758</v>
      </c>
      <c r="K4" s="2">
        <v>694</v>
      </c>
      <c r="L4" s="2">
        <v>730</v>
      </c>
      <c r="M4" s="2">
        <v>778</v>
      </c>
    </row>
    <row r="5" spans="1:13" ht="15">
      <c r="A5">
        <v>3</v>
      </c>
      <c r="B5">
        <v>4</v>
      </c>
      <c r="C5" s="2">
        <v>8080010</v>
      </c>
      <c r="D5" s="2" t="s">
        <v>16</v>
      </c>
      <c r="E5" s="2" t="s">
        <v>17</v>
      </c>
      <c r="F5" s="3" t="s">
        <v>18</v>
      </c>
      <c r="G5" s="4" t="s">
        <v>19</v>
      </c>
      <c r="H5" s="2">
        <v>3629</v>
      </c>
      <c r="I5" s="2">
        <v>739</v>
      </c>
      <c r="J5" s="2">
        <v>817</v>
      </c>
      <c r="K5" s="2">
        <v>599</v>
      </c>
      <c r="L5" s="2">
        <v>827</v>
      </c>
      <c r="M5" s="2">
        <v>647</v>
      </c>
    </row>
    <row r="6" spans="1:13" ht="15">
      <c r="A6">
        <v>4</v>
      </c>
      <c r="B6">
        <v>8</v>
      </c>
      <c r="C6" s="2">
        <v>8080008</v>
      </c>
      <c r="D6" s="2" t="s">
        <v>22</v>
      </c>
      <c r="E6" s="2" t="s">
        <v>17</v>
      </c>
      <c r="F6" s="3" t="s">
        <v>21</v>
      </c>
      <c r="G6" s="4" t="s">
        <v>19</v>
      </c>
      <c r="H6" s="2">
        <v>3445</v>
      </c>
      <c r="I6" s="2">
        <v>712</v>
      </c>
      <c r="J6" s="2">
        <v>702</v>
      </c>
      <c r="K6" s="2">
        <v>628</v>
      </c>
      <c r="L6" s="2">
        <v>752</v>
      </c>
      <c r="M6" s="2">
        <v>651</v>
      </c>
    </row>
    <row r="7" spans="1:13" ht="15">
      <c r="A7">
        <v>5</v>
      </c>
      <c r="B7">
        <v>10</v>
      </c>
      <c r="C7" s="2">
        <v>8080004</v>
      </c>
      <c r="D7" s="2" t="s">
        <v>25</v>
      </c>
      <c r="E7" s="2" t="s">
        <v>17</v>
      </c>
      <c r="F7" s="3" t="s">
        <v>26</v>
      </c>
      <c r="G7" s="4" t="s">
        <v>15</v>
      </c>
      <c r="H7" s="2">
        <v>3251</v>
      </c>
      <c r="I7" s="2">
        <v>702</v>
      </c>
      <c r="J7" s="2">
        <v>667</v>
      </c>
      <c r="K7" s="2">
        <v>625</v>
      </c>
      <c r="L7" s="2">
        <v>631</v>
      </c>
      <c r="M7" s="2">
        <v>626</v>
      </c>
    </row>
    <row r="8" spans="1:13" ht="15">
      <c r="A8">
        <v>6</v>
      </c>
      <c r="B8">
        <v>9</v>
      </c>
      <c r="C8" s="2">
        <v>8080090</v>
      </c>
      <c r="D8" s="2" t="s">
        <v>23</v>
      </c>
      <c r="E8" s="2" t="s">
        <v>17</v>
      </c>
      <c r="F8" s="3" t="s">
        <v>24</v>
      </c>
      <c r="G8" s="4" t="s">
        <v>19</v>
      </c>
      <c r="H8" s="2">
        <v>3231</v>
      </c>
      <c r="I8" s="2">
        <v>694</v>
      </c>
      <c r="J8" s="2">
        <v>646</v>
      </c>
      <c r="K8" s="2">
        <v>658</v>
      </c>
      <c r="L8" s="2">
        <v>665</v>
      </c>
      <c r="M8" s="2">
        <v>568</v>
      </c>
    </row>
    <row r="9" spans="3:10" ht="15">
      <c r="C9" s="2"/>
      <c r="D9" s="2"/>
      <c r="E9" s="2"/>
      <c r="F9" s="3"/>
      <c r="G9" s="4"/>
      <c r="H9" s="2"/>
      <c r="I9" s="2"/>
      <c r="J9" s="2"/>
    </row>
    <row r="10" spans="3:10" ht="15">
      <c r="C10" s="5">
        <v>8080088</v>
      </c>
      <c r="D10" s="6" t="s">
        <v>38</v>
      </c>
      <c r="E10" s="7" t="s">
        <v>17</v>
      </c>
      <c r="F10" s="7" t="s">
        <v>39</v>
      </c>
      <c r="G10" s="7" t="s">
        <v>40</v>
      </c>
      <c r="H10" s="8" t="s">
        <v>41</v>
      </c>
      <c r="I10" s="2"/>
      <c r="J10" s="2"/>
    </row>
    <row r="11" spans="3:10" ht="15">
      <c r="C11" s="2"/>
      <c r="D11" s="2"/>
      <c r="E11" s="2"/>
      <c r="F11" s="2"/>
      <c r="G11" s="2"/>
      <c r="H11" s="2"/>
      <c r="I11" s="2"/>
      <c r="J11" s="2"/>
    </row>
    <row r="12" spans="3:10" ht="15">
      <c r="C12" s="9"/>
      <c r="D12" s="6" t="s">
        <v>42</v>
      </c>
      <c r="E12" s="4"/>
      <c r="F12" s="2"/>
      <c r="G12" s="4"/>
      <c r="H12" s="2"/>
      <c r="I12" s="2"/>
      <c r="J12" s="2"/>
    </row>
    <row r="13" spans="3:10" ht="15">
      <c r="C13" s="2"/>
      <c r="D13" s="10">
        <v>41857</v>
      </c>
      <c r="E13" s="4"/>
      <c r="F13" s="2"/>
      <c r="G13" s="4"/>
      <c r="H13" s="2"/>
      <c r="I13" s="2"/>
      <c r="J13" s="2"/>
    </row>
    <row r="14" spans="3:10" ht="15">
      <c r="C14" s="2"/>
      <c r="D14" s="2"/>
      <c r="E14" s="4"/>
      <c r="F14" s="2"/>
      <c r="G14" s="4"/>
      <c r="H14" s="2"/>
      <c r="I14" s="2"/>
      <c r="J14" s="2"/>
    </row>
    <row r="15" spans="3:10" ht="15">
      <c r="C15" s="2"/>
      <c r="D15" s="11" t="s">
        <v>38</v>
      </c>
      <c r="E15" s="12"/>
      <c r="F15" s="13"/>
      <c r="G15" s="12"/>
      <c r="H15" s="13" t="s">
        <v>43</v>
      </c>
      <c r="I15" s="2"/>
      <c r="J15" s="2"/>
    </row>
    <row r="16" spans="3:10" ht="15">
      <c r="C16" s="2"/>
      <c r="D16" s="2"/>
      <c r="E16" s="4"/>
      <c r="F16" s="2"/>
      <c r="G16" s="4"/>
      <c r="H16" s="13" t="s">
        <v>44</v>
      </c>
      <c r="I16" s="2"/>
      <c r="J1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30" zoomScaleNormal="130" zoomScalePageLayoutView="0" workbookViewId="0" topLeftCell="A1">
      <selection activeCell="K23" sqref="K23"/>
    </sheetView>
  </sheetViews>
  <sheetFormatPr defaultColWidth="9.140625" defaultRowHeight="15"/>
  <cols>
    <col min="2" max="2" width="0" style="0" hidden="1" customWidth="1"/>
    <col min="3" max="3" width="22.28125" style="0" bestFit="1" customWidth="1"/>
    <col min="4" max="4" width="5.140625" style="0" bestFit="1" customWidth="1"/>
    <col min="5" max="5" width="6.140625" style="0" bestFit="1" customWidth="1"/>
    <col min="6" max="6" width="10.28125" style="0" bestFit="1" customWidth="1"/>
    <col min="7" max="7" width="7.28125" style="0" bestFit="1" customWidth="1"/>
  </cols>
  <sheetData>
    <row r="1" spans="2:12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45</v>
      </c>
      <c r="I1" s="1" t="s">
        <v>46</v>
      </c>
      <c r="J1" s="1" t="s">
        <v>47</v>
      </c>
      <c r="K1" s="1"/>
      <c r="L1" s="1"/>
    </row>
    <row r="2" spans="2:12" ht="15">
      <c r="B2" s="1"/>
      <c r="C2" s="1"/>
      <c r="D2" s="1"/>
      <c r="E2" s="1"/>
      <c r="F2" s="1"/>
      <c r="G2" s="14">
        <f aca="true" t="shared" si="0" ref="G2:G8">H2+I2+J2</f>
        <v>13771</v>
      </c>
      <c r="H2" s="15">
        <v>4809</v>
      </c>
      <c r="I2" s="1">
        <v>4545</v>
      </c>
      <c r="J2" s="1">
        <v>4417</v>
      </c>
      <c r="K2" s="1"/>
      <c r="L2" s="1"/>
    </row>
    <row r="3" spans="1:12" ht="15">
      <c r="A3">
        <v>1</v>
      </c>
      <c r="B3" s="2">
        <v>8080005</v>
      </c>
      <c r="C3" s="2" t="s">
        <v>12</v>
      </c>
      <c r="D3" s="2" t="s">
        <v>13</v>
      </c>
      <c r="E3" s="3" t="s">
        <v>14</v>
      </c>
      <c r="F3" s="4" t="s">
        <v>15</v>
      </c>
      <c r="G3">
        <f t="shared" si="0"/>
        <v>11731</v>
      </c>
      <c r="H3" s="2">
        <v>3957</v>
      </c>
      <c r="I3" s="2">
        <v>4024</v>
      </c>
      <c r="J3" s="2">
        <v>3750</v>
      </c>
      <c r="K3" s="2"/>
      <c r="L3" s="2"/>
    </row>
    <row r="4" spans="1:12" ht="15">
      <c r="A4">
        <v>3</v>
      </c>
      <c r="B4" s="2">
        <v>8080009</v>
      </c>
      <c r="C4" s="2" t="s">
        <v>20</v>
      </c>
      <c r="D4" s="2" t="s">
        <v>17</v>
      </c>
      <c r="E4" s="3" t="s">
        <v>21</v>
      </c>
      <c r="F4" s="4" t="s">
        <v>19</v>
      </c>
      <c r="G4">
        <f t="shared" si="0"/>
        <v>11313</v>
      </c>
      <c r="H4" s="2">
        <v>3817</v>
      </c>
      <c r="I4" s="2">
        <v>3685</v>
      </c>
      <c r="J4" s="2">
        <v>3811</v>
      </c>
      <c r="K4" s="2"/>
      <c r="L4" s="2"/>
    </row>
    <row r="5" spans="1:12" ht="15">
      <c r="A5">
        <v>2</v>
      </c>
      <c r="B5" s="2">
        <v>8080010</v>
      </c>
      <c r="C5" s="2" t="s">
        <v>16</v>
      </c>
      <c r="D5" s="2" t="s">
        <v>17</v>
      </c>
      <c r="E5" s="3" t="s">
        <v>18</v>
      </c>
      <c r="F5" s="4" t="s">
        <v>19</v>
      </c>
      <c r="G5">
        <f t="shared" si="0"/>
        <v>11072</v>
      </c>
      <c r="H5" s="2">
        <v>3843</v>
      </c>
      <c r="I5" s="2">
        <v>3629</v>
      </c>
      <c r="J5" s="2">
        <v>3600</v>
      </c>
      <c r="K5" s="2"/>
      <c r="L5" s="2"/>
    </row>
    <row r="6" spans="1:12" ht="15">
      <c r="A6">
        <v>4</v>
      </c>
      <c r="B6" s="2">
        <v>8080008</v>
      </c>
      <c r="C6" s="2" t="s">
        <v>22</v>
      </c>
      <c r="D6" s="2" t="s">
        <v>17</v>
      </c>
      <c r="E6" s="3" t="s">
        <v>21</v>
      </c>
      <c r="F6" s="4" t="s">
        <v>19</v>
      </c>
      <c r="G6">
        <f t="shared" si="0"/>
        <v>8555</v>
      </c>
      <c r="H6" s="2">
        <v>3742</v>
      </c>
      <c r="I6" s="2">
        <v>3445</v>
      </c>
      <c r="J6" s="2">
        <v>1368</v>
      </c>
      <c r="K6" s="2"/>
      <c r="L6" s="2"/>
    </row>
    <row r="7" spans="1:12" ht="15">
      <c r="A7">
        <v>5</v>
      </c>
      <c r="B7" s="2">
        <v>8080090</v>
      </c>
      <c r="C7" s="2" t="s">
        <v>23</v>
      </c>
      <c r="D7" s="2" t="s">
        <v>17</v>
      </c>
      <c r="E7" s="3" t="s">
        <v>24</v>
      </c>
      <c r="F7" s="4" t="s">
        <v>19</v>
      </c>
      <c r="G7">
        <f t="shared" si="0"/>
        <v>6892</v>
      </c>
      <c r="H7" s="2">
        <v>3661</v>
      </c>
      <c r="I7" s="2">
        <v>3231</v>
      </c>
      <c r="J7" s="2">
        <v>0</v>
      </c>
      <c r="K7" s="2"/>
      <c r="L7" s="2"/>
    </row>
    <row r="8" spans="1:12" ht="15">
      <c r="A8">
        <v>6</v>
      </c>
      <c r="B8" s="2">
        <v>8080004</v>
      </c>
      <c r="C8" s="2" t="s">
        <v>25</v>
      </c>
      <c r="D8" s="2" t="s">
        <v>17</v>
      </c>
      <c r="E8" s="3" t="s">
        <v>26</v>
      </c>
      <c r="F8" s="4" t="s">
        <v>15</v>
      </c>
      <c r="G8">
        <f t="shared" si="0"/>
        <v>9616</v>
      </c>
      <c r="H8" s="2">
        <v>3190</v>
      </c>
      <c r="I8" s="2">
        <v>3251</v>
      </c>
      <c r="J8" s="2">
        <v>3175</v>
      </c>
      <c r="K8" s="2"/>
      <c r="L8" s="2"/>
    </row>
    <row r="9" spans="1:12" ht="15">
      <c r="A9">
        <v>7</v>
      </c>
      <c r="B9" s="2">
        <v>9000102</v>
      </c>
      <c r="C9" s="2" t="s">
        <v>27</v>
      </c>
      <c r="D9" s="2" t="s">
        <v>17</v>
      </c>
      <c r="E9" s="3">
        <v>7</v>
      </c>
      <c r="F9" s="4" t="s">
        <v>15</v>
      </c>
      <c r="G9">
        <f aca="true" t="shared" si="1" ref="G9:G14">H9+I9+J9</f>
        <v>2864</v>
      </c>
      <c r="H9" s="2">
        <v>2864</v>
      </c>
      <c r="I9" s="2">
        <v>0</v>
      </c>
      <c r="J9" s="2">
        <v>0</v>
      </c>
      <c r="K9" s="2"/>
      <c r="L9" s="2"/>
    </row>
    <row r="10" spans="1:12" ht="15">
      <c r="A10">
        <v>8</v>
      </c>
      <c r="B10" s="2">
        <v>8080206</v>
      </c>
      <c r="C10" s="2" t="s">
        <v>28</v>
      </c>
      <c r="D10" s="2" t="s">
        <v>29</v>
      </c>
      <c r="E10" s="3" t="s">
        <v>30</v>
      </c>
      <c r="F10" s="4" t="s">
        <v>19</v>
      </c>
      <c r="G10">
        <f t="shared" si="1"/>
        <v>2201</v>
      </c>
      <c r="H10" s="2">
        <v>2201</v>
      </c>
      <c r="I10" s="2">
        <v>0</v>
      </c>
      <c r="J10" s="2">
        <v>0</v>
      </c>
      <c r="K10" s="2"/>
      <c r="L10" s="2"/>
    </row>
    <row r="11" spans="1:12" ht="15">
      <c r="A11">
        <v>9</v>
      </c>
      <c r="B11" s="2">
        <v>9000101</v>
      </c>
      <c r="C11" s="2" t="s">
        <v>31</v>
      </c>
      <c r="D11" s="2" t="s">
        <v>32</v>
      </c>
      <c r="E11" s="3" t="s">
        <v>30</v>
      </c>
      <c r="F11" s="4" t="s">
        <v>19</v>
      </c>
      <c r="G11">
        <f t="shared" si="1"/>
        <v>1568</v>
      </c>
      <c r="H11" s="2">
        <v>1568</v>
      </c>
      <c r="I11" s="2">
        <v>0</v>
      </c>
      <c r="J11" s="2">
        <v>0</v>
      </c>
      <c r="K11" s="2"/>
      <c r="L11" s="2"/>
    </row>
    <row r="12" spans="1:12" ht="15">
      <c r="A12">
        <v>10</v>
      </c>
      <c r="B12" s="2">
        <v>9000103</v>
      </c>
      <c r="C12" s="2" t="s">
        <v>33</v>
      </c>
      <c r="D12" s="2" t="s">
        <v>29</v>
      </c>
      <c r="E12" s="3">
        <v>7</v>
      </c>
      <c r="F12" s="4" t="s">
        <v>19</v>
      </c>
      <c r="G12">
        <f t="shared" si="1"/>
        <v>283</v>
      </c>
      <c r="H12" s="2">
        <v>283</v>
      </c>
      <c r="I12" s="2">
        <v>0</v>
      </c>
      <c r="J12" s="2">
        <v>0</v>
      </c>
      <c r="K12" s="2"/>
      <c r="L12" s="2"/>
    </row>
    <row r="13" spans="1:12" ht="15">
      <c r="A13">
        <v>11</v>
      </c>
      <c r="B13" s="2">
        <v>9000104</v>
      </c>
      <c r="C13" s="2" t="s">
        <v>34</v>
      </c>
      <c r="D13" s="2" t="s">
        <v>17</v>
      </c>
      <c r="E13" s="3">
        <v>7</v>
      </c>
      <c r="F13" s="4" t="s">
        <v>35</v>
      </c>
      <c r="G13">
        <f t="shared" si="1"/>
        <v>229</v>
      </c>
      <c r="H13" s="2">
        <v>229</v>
      </c>
      <c r="I13" s="2">
        <v>0</v>
      </c>
      <c r="J13" s="2">
        <v>0</v>
      </c>
      <c r="L13" s="2"/>
    </row>
    <row r="14" spans="1:10" ht="15">
      <c r="A14">
        <v>12</v>
      </c>
      <c r="B14" s="2">
        <v>9000105</v>
      </c>
      <c r="C14" s="2" t="s">
        <v>36</v>
      </c>
      <c r="D14" s="2" t="s">
        <v>17</v>
      </c>
      <c r="E14" s="3">
        <v>7</v>
      </c>
      <c r="F14" s="4" t="s">
        <v>37</v>
      </c>
      <c r="G14">
        <f t="shared" si="1"/>
        <v>170</v>
      </c>
      <c r="H14" s="2">
        <v>170</v>
      </c>
      <c r="I14" s="2">
        <v>0</v>
      </c>
      <c r="J14" s="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J12" sqref="J12"/>
    </sheetView>
  </sheetViews>
  <sheetFormatPr defaultColWidth="9.140625" defaultRowHeight="15"/>
  <cols>
    <col min="4" max="4" width="22.28125" style="0" bestFit="1" customWidth="1"/>
    <col min="7" max="7" width="10.00390625" style="0" bestFit="1" customWidth="1"/>
    <col min="8" max="8" width="10.8515625" style="0" bestFit="1" customWidth="1"/>
  </cols>
  <sheetData>
    <row r="1" spans="3:13" ht="1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2:13" ht="15">
      <c r="B2" t="s">
        <v>11</v>
      </c>
      <c r="C2" s="1"/>
      <c r="D2" s="1"/>
      <c r="E2" s="1"/>
      <c r="F2" s="1"/>
      <c r="G2" s="1"/>
      <c r="H2" s="2">
        <f aca="true" t="shared" si="0" ref="H2:H7">I2+J2+K2+L2+M2</f>
        <v>4417</v>
      </c>
      <c r="I2" s="1">
        <v>839</v>
      </c>
      <c r="J2" s="1">
        <v>832</v>
      </c>
      <c r="K2" s="1">
        <v>992</v>
      </c>
      <c r="L2" s="1">
        <v>932</v>
      </c>
      <c r="M2" s="1">
        <v>822</v>
      </c>
    </row>
    <row r="3" spans="1:13" ht="15">
      <c r="A3">
        <v>1</v>
      </c>
      <c r="B3">
        <v>5</v>
      </c>
      <c r="C3" s="2">
        <v>8080005</v>
      </c>
      <c r="D3" s="2" t="s">
        <v>12</v>
      </c>
      <c r="E3" s="2" t="s">
        <v>13</v>
      </c>
      <c r="F3" s="3" t="s">
        <v>14</v>
      </c>
      <c r="G3" s="4" t="s">
        <v>15</v>
      </c>
      <c r="H3" s="2">
        <f t="shared" si="0"/>
        <v>3750</v>
      </c>
      <c r="I3" s="2">
        <v>711</v>
      </c>
      <c r="J3" s="2">
        <v>727</v>
      </c>
      <c r="K3" s="2">
        <v>795</v>
      </c>
      <c r="L3" s="2">
        <v>839</v>
      </c>
      <c r="M3" s="2">
        <v>678</v>
      </c>
    </row>
    <row r="4" spans="1:13" ht="15">
      <c r="A4">
        <v>2</v>
      </c>
      <c r="B4">
        <v>6</v>
      </c>
      <c r="C4" s="2">
        <v>8080009</v>
      </c>
      <c r="D4" s="2" t="s">
        <v>20</v>
      </c>
      <c r="E4" s="2" t="s">
        <v>17</v>
      </c>
      <c r="F4" s="3" t="s">
        <v>21</v>
      </c>
      <c r="G4" s="4" t="s">
        <v>19</v>
      </c>
      <c r="H4" s="2">
        <f t="shared" si="0"/>
        <v>3811</v>
      </c>
      <c r="I4" s="2">
        <v>727</v>
      </c>
      <c r="J4" s="2">
        <v>748</v>
      </c>
      <c r="K4" s="2">
        <v>810</v>
      </c>
      <c r="L4" s="2">
        <v>860</v>
      </c>
      <c r="M4" s="2">
        <v>666</v>
      </c>
    </row>
    <row r="5" spans="1:13" ht="15">
      <c r="A5">
        <v>3</v>
      </c>
      <c r="B5">
        <v>4</v>
      </c>
      <c r="C5" s="2">
        <v>8080010</v>
      </c>
      <c r="D5" s="2" t="s">
        <v>16</v>
      </c>
      <c r="E5" s="2" t="s">
        <v>17</v>
      </c>
      <c r="F5" s="3" t="s">
        <v>18</v>
      </c>
      <c r="G5" s="4" t="s">
        <v>19</v>
      </c>
      <c r="H5" s="2">
        <f t="shared" si="0"/>
        <v>3600</v>
      </c>
      <c r="I5" s="2">
        <v>670</v>
      </c>
      <c r="J5" s="2">
        <v>720</v>
      </c>
      <c r="K5" s="2">
        <v>743</v>
      </c>
      <c r="L5" s="2">
        <v>772</v>
      </c>
      <c r="M5" s="2">
        <v>695</v>
      </c>
    </row>
    <row r="6" spans="1:13" ht="15">
      <c r="A6">
        <v>4</v>
      </c>
      <c r="B6">
        <v>8</v>
      </c>
      <c r="C6" s="2">
        <v>8080008</v>
      </c>
      <c r="D6" s="2" t="s">
        <v>22</v>
      </c>
      <c r="E6" s="2" t="s">
        <v>17</v>
      </c>
      <c r="F6" s="3" t="s">
        <v>21</v>
      </c>
      <c r="G6" s="4" t="s">
        <v>19</v>
      </c>
      <c r="H6" s="2">
        <f t="shared" si="0"/>
        <v>1368</v>
      </c>
      <c r="I6" s="2">
        <v>652</v>
      </c>
      <c r="J6" s="2">
        <v>716</v>
      </c>
      <c r="K6" s="2">
        <v>0</v>
      </c>
      <c r="L6" s="2">
        <v>0</v>
      </c>
      <c r="M6" s="2">
        <v>0</v>
      </c>
    </row>
    <row r="7" spans="1:13" ht="15">
      <c r="A7">
        <v>5</v>
      </c>
      <c r="B7">
        <v>10</v>
      </c>
      <c r="C7" s="2">
        <v>8080004</v>
      </c>
      <c r="D7" s="2" t="s">
        <v>25</v>
      </c>
      <c r="E7" s="2" t="s">
        <v>17</v>
      </c>
      <c r="F7" s="3" t="s">
        <v>26</v>
      </c>
      <c r="G7" s="4" t="s">
        <v>15</v>
      </c>
      <c r="H7" s="2">
        <f t="shared" si="0"/>
        <v>3175</v>
      </c>
      <c r="I7" s="2">
        <v>537</v>
      </c>
      <c r="J7" s="2">
        <v>637</v>
      </c>
      <c r="K7" s="2">
        <v>620</v>
      </c>
      <c r="L7" s="2">
        <v>752</v>
      </c>
      <c r="M7" s="2">
        <v>629</v>
      </c>
    </row>
    <row r="8" spans="3:13" ht="15">
      <c r="C8" s="2"/>
      <c r="D8" s="2"/>
      <c r="E8" s="2"/>
      <c r="F8" s="3"/>
      <c r="G8" s="4"/>
      <c r="H8" s="2"/>
      <c r="I8" s="2"/>
      <c r="J8" s="2"/>
      <c r="K8" s="2"/>
      <c r="L8" s="2"/>
      <c r="M8" s="2"/>
    </row>
    <row r="9" spans="3:10" ht="15">
      <c r="C9" s="2"/>
      <c r="D9" s="2"/>
      <c r="E9" s="2"/>
      <c r="F9" s="3"/>
      <c r="G9" s="4"/>
      <c r="H9" s="2"/>
      <c r="I9" s="2"/>
      <c r="J9" s="2"/>
    </row>
    <row r="10" spans="3:10" ht="15">
      <c r="C10" s="5">
        <v>8080088</v>
      </c>
      <c r="D10" s="6" t="s">
        <v>38</v>
      </c>
      <c r="E10" s="7" t="s">
        <v>17</v>
      </c>
      <c r="F10" s="7" t="s">
        <v>39</v>
      </c>
      <c r="G10" s="7" t="s">
        <v>40</v>
      </c>
      <c r="H10" s="8" t="s">
        <v>41</v>
      </c>
      <c r="I10" s="2"/>
      <c r="J10" s="2"/>
    </row>
    <row r="11" spans="3:10" ht="15">
      <c r="C11" s="2"/>
      <c r="D11" s="2"/>
      <c r="E11" s="2"/>
      <c r="F11" s="2"/>
      <c r="G11" s="2"/>
      <c r="H11" s="2"/>
      <c r="I11" s="2"/>
      <c r="J11" s="2"/>
    </row>
    <row r="12" spans="3:10" ht="15">
      <c r="C12" s="9"/>
      <c r="D12" s="6" t="s">
        <v>42</v>
      </c>
      <c r="E12" s="4"/>
      <c r="F12" s="2"/>
      <c r="G12" s="4"/>
      <c r="H12" s="2"/>
      <c r="I12" s="2"/>
      <c r="J12" s="2"/>
    </row>
    <row r="13" spans="3:10" ht="15">
      <c r="C13" s="2"/>
      <c r="D13" s="10" t="s">
        <v>48</v>
      </c>
      <c r="E13" s="4"/>
      <c r="F13" s="2"/>
      <c r="G13" s="4"/>
      <c r="H13" s="2"/>
      <c r="I13" s="2"/>
      <c r="J13" s="2"/>
    </row>
    <row r="14" spans="3:10" ht="15">
      <c r="C14" s="2"/>
      <c r="D14" s="2"/>
      <c r="E14" s="4"/>
      <c r="F14" s="2"/>
      <c r="G14" s="4"/>
      <c r="H14" s="2"/>
      <c r="I14" s="2"/>
      <c r="J14" s="2"/>
    </row>
    <row r="15" spans="3:10" ht="15">
      <c r="C15" s="2"/>
      <c r="D15" s="11" t="s">
        <v>38</v>
      </c>
      <c r="E15" s="12"/>
      <c r="F15" s="13"/>
      <c r="G15" s="12"/>
      <c r="H15" s="13" t="s">
        <v>43</v>
      </c>
      <c r="I15" s="2"/>
      <c r="J15" s="2"/>
    </row>
    <row r="16" spans="3:10" ht="15">
      <c r="C16" s="2"/>
      <c r="D16" s="2"/>
      <c r="E16" s="4"/>
      <c r="F16" s="2"/>
      <c r="G16" s="4"/>
      <c r="H16" s="13" t="s">
        <v>44</v>
      </c>
      <c r="I16" s="2"/>
      <c r="J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Claudia Mihai</cp:lastModifiedBy>
  <dcterms:created xsi:type="dcterms:W3CDTF">2014-06-17T15:48:54Z</dcterms:created>
  <dcterms:modified xsi:type="dcterms:W3CDTF">2014-12-31T15:57:19Z</dcterms:modified>
  <cp:category/>
  <cp:version/>
  <cp:contentType/>
  <cp:contentStatus/>
</cp:coreProperties>
</file>