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Clasament anual 2014" sheetId="1" r:id="rId1"/>
  </sheets>
  <definedNames>
    <definedName name="_xlnm.Print_Area" localSheetId="0">'Clasament anual 2014'!$B$1:$R$34</definedName>
  </definedNames>
  <calcPr fullCalcOnLoad="1"/>
</workbook>
</file>

<file path=xl/sharedStrings.xml><?xml version="1.0" encoding="utf-8"?>
<sst xmlns="http://schemas.openxmlformats.org/spreadsheetml/2006/main" count="118" uniqueCount="60">
  <si>
    <t>CNIS-T 2014, CLASAMENT FINAL</t>
  </si>
  <si>
    <t>DUPLICAT</t>
  </si>
  <si>
    <t>COMPUNERE</t>
  </si>
  <si>
    <t>LIBERE</t>
  </si>
  <si>
    <t>Loc</t>
  </si>
  <si>
    <t>Jucator</t>
  </si>
  <si>
    <t xml:space="preserve">Club </t>
  </si>
  <si>
    <t>CAT</t>
  </si>
  <si>
    <t>TOTAL</t>
  </si>
  <si>
    <t>3ET</t>
  </si>
  <si>
    <t>TF-DC</t>
  </si>
  <si>
    <t>TF-CPL</t>
  </si>
  <si>
    <t>DUPL2014</t>
  </si>
  <si>
    <t>TF</t>
  </si>
  <si>
    <t>COMP2014</t>
  </si>
  <si>
    <t>LIB2014</t>
  </si>
  <si>
    <t>MIHALCA Cosmina</t>
  </si>
  <si>
    <t>Impetus</t>
  </si>
  <si>
    <t>J</t>
  </si>
  <si>
    <t>ENEA Iustin</t>
  </si>
  <si>
    <t>Argus</t>
  </si>
  <si>
    <t>C</t>
  </si>
  <si>
    <t>TUDOR Bianca</t>
  </si>
  <si>
    <t xml:space="preserve">Universitatea </t>
  </si>
  <si>
    <t>RADU Radu</t>
  </si>
  <si>
    <t>SANDU Steluta</t>
  </si>
  <si>
    <t>Universitatea</t>
  </si>
  <si>
    <t>MIHALACHE Paula</t>
  </si>
  <si>
    <t>PANAIT Alexandra</t>
  </si>
  <si>
    <t>CABA Cristian</t>
  </si>
  <si>
    <t>P</t>
  </si>
  <si>
    <t>BEJAN Elena</t>
  </si>
  <si>
    <t>ROSCANEANU Alex</t>
  </si>
  <si>
    <t>ASAFTEI Andrei</t>
  </si>
  <si>
    <t>CERNAHUZ Nicolae</t>
  </si>
  <si>
    <t>Preventis</t>
  </si>
  <si>
    <t>ICHIM Antonia</t>
  </si>
  <si>
    <t>ICHIM Cosmin</t>
  </si>
  <si>
    <t>HANCEANU Claudia</t>
  </si>
  <si>
    <t>DANILA Florin</t>
  </si>
  <si>
    <t>Locomotiva</t>
  </si>
  <si>
    <t>IVAN Alexandru</t>
  </si>
  <si>
    <t>MARICA Marinela</t>
  </si>
  <si>
    <t>STAUCEANU Daniela</t>
  </si>
  <si>
    <t>ICHIM Iosif-Andrei</t>
  </si>
  <si>
    <t>MASCAN Emanuel Gabriel</t>
  </si>
  <si>
    <t>MAXIM Ciprian</t>
  </si>
  <si>
    <t>STAUCEANU Sebastian</t>
  </si>
  <si>
    <t>HANCEANU Vladut</t>
  </si>
  <si>
    <t>TUDOSA Iustinian</t>
  </si>
  <si>
    <t>SADICI Andreea</t>
  </si>
  <si>
    <t>Lazar</t>
  </si>
  <si>
    <t>URSACHI Andrei</t>
  </si>
  <si>
    <t>CFR</t>
  </si>
  <si>
    <t>SALAGEANU Sebastian</t>
  </si>
  <si>
    <t>ISPIRI Marian Ionescu</t>
  </si>
  <si>
    <t>JUGARIU David Iulian</t>
  </si>
  <si>
    <t>DANILA Iuliana</t>
  </si>
  <si>
    <t>SADICI Larisa Maria</t>
  </si>
  <si>
    <t>West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</si>
</sst>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7" borderId="1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7" borderId="12" xfId="0" applyFont="1" applyFill="1" applyBorder="1" applyAlignment="1">
      <alignment horizontal="center"/>
    </xf>
    <xf numFmtId="0" fontId="15" fillId="7" borderId="0" xfId="0" applyFont="1" applyFill="1" applyAlignment="1">
      <alignment/>
    </xf>
    <xf numFmtId="0" fontId="15" fillId="7" borderId="13" xfId="0" applyFont="1" applyFill="1" applyBorder="1" applyAlignment="1">
      <alignment horizontal="center"/>
    </xf>
    <xf numFmtId="0" fontId="15" fillId="7" borderId="1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16" fillId="7" borderId="13" xfId="0" applyFont="1" applyFill="1" applyBorder="1" applyAlignment="1" applyProtection="1">
      <alignment horizontal="center" vertical="center" wrapText="1"/>
      <protection/>
    </xf>
    <xf numFmtId="1" fontId="21" fillId="0" borderId="13" xfId="0" applyNumberFormat="1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1" fontId="21" fillId="0" borderId="13" xfId="0" applyNumberFormat="1" applyFont="1" applyBorder="1" applyAlignment="1">
      <alignment horizontal="center"/>
    </xf>
    <xf numFmtId="1" fontId="19" fillId="0" borderId="13" xfId="0" applyNumberFormat="1" applyFont="1" applyBorder="1" applyAlignment="1">
      <alignment horizontal="center"/>
    </xf>
    <xf numFmtId="1" fontId="20" fillId="0" borderId="13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/>
    </xf>
    <xf numFmtId="1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6.421875" style="29" customWidth="1"/>
    <col min="2" max="2" width="21.8515625" style="30" customWidth="1"/>
    <col min="3" max="3" width="13.00390625" style="30" customWidth="1"/>
    <col min="4" max="4" width="8.28125" style="30" customWidth="1"/>
    <col min="5" max="5" width="9.140625" style="29" customWidth="1"/>
    <col min="6" max="8" width="7.7109375" style="31" customWidth="1"/>
    <col min="9" max="9" width="9.7109375" style="32" customWidth="1"/>
    <col min="10" max="10" width="5.00390625" style="33" customWidth="1"/>
    <col min="11" max="12" width="7.7109375" style="32" customWidth="1"/>
    <col min="13" max="13" width="9.7109375" style="32" customWidth="1"/>
    <col min="14" max="14" width="4.7109375" style="33" customWidth="1"/>
    <col min="15" max="16" width="7.7109375" style="32" customWidth="1"/>
    <col min="17" max="17" width="9.7109375" style="31" customWidth="1"/>
    <col min="18" max="18" width="3.57421875" style="29" customWidth="1"/>
  </cols>
  <sheetData>
    <row r="1" spans="1:18" ht="15.75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 t="s">
        <v>2</v>
      </c>
      <c r="L1" s="5"/>
      <c r="M1" s="5"/>
      <c r="N1" s="5"/>
      <c r="O1" s="5" t="s">
        <v>3</v>
      </c>
      <c r="P1" s="5"/>
      <c r="Q1" s="5"/>
      <c r="R1" s="5"/>
    </row>
    <row r="2" spans="1:18" ht="15">
      <c r="A2" s="6" t="s">
        <v>4</v>
      </c>
      <c r="B2" s="7" t="s">
        <v>5</v>
      </c>
      <c r="C2" s="7" t="s">
        <v>6</v>
      </c>
      <c r="D2" s="7" t="s">
        <v>7</v>
      </c>
      <c r="E2" s="6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6" t="s">
        <v>4</v>
      </c>
      <c r="K2" s="7" t="s">
        <v>9</v>
      </c>
      <c r="L2" s="7" t="s">
        <v>13</v>
      </c>
      <c r="M2" s="7" t="s">
        <v>14</v>
      </c>
      <c r="N2" s="6" t="s">
        <v>4</v>
      </c>
      <c r="O2" s="7" t="s">
        <v>9</v>
      </c>
      <c r="P2" s="7" t="s">
        <v>13</v>
      </c>
      <c r="Q2" s="7" t="s">
        <v>15</v>
      </c>
      <c r="R2" s="6" t="s">
        <v>4</v>
      </c>
    </row>
    <row r="3" spans="1:18" ht="15">
      <c r="A3" s="8">
        <v>1</v>
      </c>
      <c r="B3" s="9" t="s">
        <v>16</v>
      </c>
      <c r="C3" s="10" t="s">
        <v>17</v>
      </c>
      <c r="D3" s="11" t="s">
        <v>18</v>
      </c>
      <c r="E3" s="12">
        <f aca="true" t="shared" si="0" ref="E3:E34">I3+M3+Q3</f>
        <v>6589</v>
      </c>
      <c r="F3" s="13">
        <v>2381</v>
      </c>
      <c r="G3" s="14">
        <v>660</v>
      </c>
      <c r="H3" s="14">
        <v>331</v>
      </c>
      <c r="I3" s="15">
        <f aca="true" t="shared" si="1" ref="I3:I34">F3+G3+H3</f>
        <v>3372</v>
      </c>
      <c r="J3" s="8">
        <v>1</v>
      </c>
      <c r="K3" s="16">
        <v>1108</v>
      </c>
      <c r="L3" s="14">
        <v>384</v>
      </c>
      <c r="M3" s="17">
        <f aca="true" t="shared" si="2" ref="M3:M34">K3+L3</f>
        <v>1492</v>
      </c>
      <c r="N3" s="18">
        <v>1</v>
      </c>
      <c r="O3" s="19">
        <v>1150</v>
      </c>
      <c r="P3" s="14">
        <v>575</v>
      </c>
      <c r="Q3" s="20">
        <f aca="true" t="shared" si="3" ref="Q3:Q34">O3+P3</f>
        <v>1725</v>
      </c>
      <c r="R3" s="21">
        <v>1</v>
      </c>
    </row>
    <row r="4" spans="1:18" ht="15">
      <c r="A4" s="8">
        <v>2</v>
      </c>
      <c r="B4" s="9" t="s">
        <v>19</v>
      </c>
      <c r="C4" s="10" t="s">
        <v>20</v>
      </c>
      <c r="D4" s="11" t="s">
        <v>21</v>
      </c>
      <c r="E4" s="12">
        <f t="shared" si="0"/>
        <v>5436</v>
      </c>
      <c r="F4" s="16">
        <v>1963</v>
      </c>
      <c r="G4" s="14">
        <v>524</v>
      </c>
      <c r="H4" s="14">
        <v>660</v>
      </c>
      <c r="I4" s="15">
        <f t="shared" si="1"/>
        <v>3147</v>
      </c>
      <c r="J4" s="8">
        <v>2</v>
      </c>
      <c r="K4" s="19">
        <v>924</v>
      </c>
      <c r="L4" s="14">
        <v>352</v>
      </c>
      <c r="M4" s="17">
        <f t="shared" si="2"/>
        <v>1276</v>
      </c>
      <c r="N4" s="22">
        <v>5</v>
      </c>
      <c r="O4" s="22">
        <v>701</v>
      </c>
      <c r="P4" s="14">
        <v>312</v>
      </c>
      <c r="Q4" s="20">
        <f t="shared" si="3"/>
        <v>1013</v>
      </c>
      <c r="R4" s="21">
        <v>3</v>
      </c>
    </row>
    <row r="5" spans="1:18" ht="15">
      <c r="A5" s="8">
        <v>3</v>
      </c>
      <c r="B5" s="23" t="s">
        <v>22</v>
      </c>
      <c r="C5" s="10" t="s">
        <v>23</v>
      </c>
      <c r="D5" s="24" t="s">
        <v>18</v>
      </c>
      <c r="E5" s="12">
        <f t="shared" si="0"/>
        <v>5101</v>
      </c>
      <c r="F5" s="13">
        <v>2034</v>
      </c>
      <c r="G5" s="14">
        <v>425</v>
      </c>
      <c r="H5" s="14">
        <v>468</v>
      </c>
      <c r="I5" s="15">
        <f t="shared" si="1"/>
        <v>2927</v>
      </c>
      <c r="J5" s="8">
        <v>3</v>
      </c>
      <c r="K5" s="16">
        <v>882</v>
      </c>
      <c r="L5" s="14">
        <v>463</v>
      </c>
      <c r="M5" s="17">
        <f t="shared" si="2"/>
        <v>1345</v>
      </c>
      <c r="N5" s="22">
        <v>4</v>
      </c>
      <c r="O5" s="19">
        <v>624</v>
      </c>
      <c r="P5" s="14">
        <v>205</v>
      </c>
      <c r="Q5" s="20">
        <f t="shared" si="3"/>
        <v>829</v>
      </c>
      <c r="R5" s="19">
        <v>4</v>
      </c>
    </row>
    <row r="6" spans="1:18" ht="15">
      <c r="A6" s="20">
        <v>4</v>
      </c>
      <c r="B6" s="10" t="s">
        <v>24</v>
      </c>
      <c r="C6" s="10" t="s">
        <v>20</v>
      </c>
      <c r="D6" s="24" t="s">
        <v>18</v>
      </c>
      <c r="E6" s="12">
        <f t="shared" si="0"/>
        <v>4754</v>
      </c>
      <c r="F6" s="16">
        <v>1534</v>
      </c>
      <c r="G6" s="14">
        <v>468</v>
      </c>
      <c r="H6" s="14">
        <v>524</v>
      </c>
      <c r="I6" s="15">
        <f t="shared" si="1"/>
        <v>2526</v>
      </c>
      <c r="J6" s="17">
        <v>4</v>
      </c>
      <c r="K6" s="19">
        <v>737</v>
      </c>
      <c r="L6" s="14">
        <v>324</v>
      </c>
      <c r="M6" s="17">
        <f t="shared" si="2"/>
        <v>1061</v>
      </c>
      <c r="N6" s="22">
        <v>8</v>
      </c>
      <c r="O6" s="22">
        <v>778</v>
      </c>
      <c r="P6" s="14">
        <v>389</v>
      </c>
      <c r="Q6" s="20">
        <f t="shared" si="3"/>
        <v>1167</v>
      </c>
      <c r="R6" s="21">
        <v>2</v>
      </c>
    </row>
    <row r="7" spans="1:18" ht="15">
      <c r="A7" s="25">
        <v>5</v>
      </c>
      <c r="B7" s="10" t="s">
        <v>25</v>
      </c>
      <c r="C7" s="10" t="s">
        <v>26</v>
      </c>
      <c r="D7" s="24" t="s">
        <v>18</v>
      </c>
      <c r="E7" s="12">
        <f t="shared" si="0"/>
        <v>4414</v>
      </c>
      <c r="F7" s="13">
        <v>1665</v>
      </c>
      <c r="G7" s="14">
        <v>331</v>
      </c>
      <c r="H7" s="14">
        <v>359</v>
      </c>
      <c r="I7" s="15">
        <f t="shared" si="1"/>
        <v>2355</v>
      </c>
      <c r="J7" s="17">
        <v>5</v>
      </c>
      <c r="K7" s="16">
        <v>829</v>
      </c>
      <c r="L7" s="14">
        <v>657</v>
      </c>
      <c r="M7" s="17">
        <f t="shared" si="2"/>
        <v>1486</v>
      </c>
      <c r="N7" s="21">
        <v>2</v>
      </c>
      <c r="O7" s="19">
        <v>410</v>
      </c>
      <c r="P7" s="14">
        <v>163</v>
      </c>
      <c r="Q7" s="20">
        <f t="shared" si="3"/>
        <v>573</v>
      </c>
      <c r="R7" s="19">
        <v>6</v>
      </c>
    </row>
    <row r="8" spans="1:18" ht="15">
      <c r="A8" s="25">
        <v>6</v>
      </c>
      <c r="B8" s="10" t="s">
        <v>27</v>
      </c>
      <c r="C8" s="10" t="s">
        <v>26</v>
      </c>
      <c r="D8" s="24" t="s">
        <v>21</v>
      </c>
      <c r="E8" s="12">
        <f t="shared" si="0"/>
        <v>3820</v>
      </c>
      <c r="F8" s="16">
        <v>1356</v>
      </c>
      <c r="G8" s="14">
        <v>359</v>
      </c>
      <c r="H8" s="14">
        <v>390</v>
      </c>
      <c r="I8" s="15">
        <f t="shared" si="1"/>
        <v>2105</v>
      </c>
      <c r="J8" s="17">
        <v>6</v>
      </c>
      <c r="K8" s="19">
        <v>612</v>
      </c>
      <c r="L8" s="14">
        <v>519</v>
      </c>
      <c r="M8" s="17">
        <f t="shared" si="2"/>
        <v>1131</v>
      </c>
      <c r="N8" s="19">
        <v>7</v>
      </c>
      <c r="O8" s="19">
        <v>330</v>
      </c>
      <c r="P8" s="14">
        <v>254</v>
      </c>
      <c r="Q8" s="20">
        <f t="shared" si="3"/>
        <v>584</v>
      </c>
      <c r="R8" s="19">
        <v>5</v>
      </c>
    </row>
    <row r="9" spans="1:18" ht="15">
      <c r="A9" s="25">
        <v>7</v>
      </c>
      <c r="B9" s="10" t="s">
        <v>28</v>
      </c>
      <c r="C9" s="10" t="s">
        <v>17</v>
      </c>
      <c r="D9" s="24" t="s">
        <v>21</v>
      </c>
      <c r="E9" s="12">
        <f t="shared" si="0"/>
        <v>3678</v>
      </c>
      <c r="F9" s="13">
        <v>1313</v>
      </c>
      <c r="G9" s="14">
        <v>390</v>
      </c>
      <c r="H9" s="14">
        <v>305</v>
      </c>
      <c r="I9" s="15">
        <f t="shared" si="1"/>
        <v>2008</v>
      </c>
      <c r="J9" s="17">
        <v>7</v>
      </c>
      <c r="K9" s="16">
        <v>921</v>
      </c>
      <c r="L9" s="14">
        <v>298</v>
      </c>
      <c r="M9" s="17">
        <f t="shared" si="2"/>
        <v>1219</v>
      </c>
      <c r="N9" s="19">
        <v>6</v>
      </c>
      <c r="O9" s="19">
        <v>326</v>
      </c>
      <c r="P9" s="14">
        <v>125</v>
      </c>
      <c r="Q9" s="20">
        <f t="shared" si="3"/>
        <v>451</v>
      </c>
      <c r="R9" s="19">
        <v>7</v>
      </c>
    </row>
    <row r="10" spans="1:18" ht="15">
      <c r="A10" s="25">
        <v>8</v>
      </c>
      <c r="B10" s="9" t="s">
        <v>29</v>
      </c>
      <c r="C10" s="10" t="s">
        <v>26</v>
      </c>
      <c r="D10" s="11" t="s">
        <v>30</v>
      </c>
      <c r="E10" s="12">
        <f t="shared" si="0"/>
        <v>3309</v>
      </c>
      <c r="F10" s="19">
        <v>1157</v>
      </c>
      <c r="G10" s="14">
        <v>305</v>
      </c>
      <c r="H10" s="14">
        <v>425</v>
      </c>
      <c r="I10" s="15">
        <f t="shared" si="1"/>
        <v>1887</v>
      </c>
      <c r="J10" s="17">
        <v>8</v>
      </c>
      <c r="K10" s="19">
        <v>1002</v>
      </c>
      <c r="L10" s="14">
        <v>420</v>
      </c>
      <c r="M10" s="17">
        <f t="shared" si="2"/>
        <v>1422</v>
      </c>
      <c r="N10" s="21">
        <v>3</v>
      </c>
      <c r="O10" s="22"/>
      <c r="P10" s="19"/>
      <c r="Q10" s="20">
        <f t="shared" si="3"/>
        <v>0</v>
      </c>
      <c r="R10" s="20"/>
    </row>
    <row r="11" spans="1:18" ht="15">
      <c r="A11" s="20">
        <v>9</v>
      </c>
      <c r="B11" s="10" t="s">
        <v>31</v>
      </c>
      <c r="C11" s="10" t="s">
        <v>20</v>
      </c>
      <c r="D11" s="24" t="s">
        <v>18</v>
      </c>
      <c r="E11" s="12">
        <f t="shared" si="0"/>
        <v>2170</v>
      </c>
      <c r="F11" s="19">
        <v>1232</v>
      </c>
      <c r="G11" s="14"/>
      <c r="H11" s="14"/>
      <c r="I11" s="15">
        <f t="shared" si="1"/>
        <v>1232</v>
      </c>
      <c r="J11" s="17">
        <v>9</v>
      </c>
      <c r="K11" s="19">
        <v>758</v>
      </c>
      <c r="L11" s="14"/>
      <c r="M11" s="17">
        <f t="shared" si="2"/>
        <v>758</v>
      </c>
      <c r="N11" s="22">
        <v>9</v>
      </c>
      <c r="O11" s="26">
        <v>180</v>
      </c>
      <c r="P11" s="14"/>
      <c r="Q11" s="20">
        <f t="shared" si="3"/>
        <v>180</v>
      </c>
      <c r="R11" s="19">
        <v>8</v>
      </c>
    </row>
    <row r="12" spans="1:18" ht="15">
      <c r="A12" s="25">
        <v>10</v>
      </c>
      <c r="B12" s="10" t="s">
        <v>32</v>
      </c>
      <c r="C12" s="10" t="s">
        <v>26</v>
      </c>
      <c r="D12" s="24" t="s">
        <v>18</v>
      </c>
      <c r="E12" s="12">
        <f t="shared" si="0"/>
        <v>1053</v>
      </c>
      <c r="F12" s="16">
        <v>478</v>
      </c>
      <c r="G12" s="14"/>
      <c r="H12" s="14"/>
      <c r="I12" s="15">
        <f t="shared" si="1"/>
        <v>478</v>
      </c>
      <c r="J12" s="17">
        <v>10</v>
      </c>
      <c r="K12" s="19">
        <v>503</v>
      </c>
      <c r="L12" s="14"/>
      <c r="M12" s="17">
        <f t="shared" si="2"/>
        <v>503</v>
      </c>
      <c r="N12" s="19">
        <v>10</v>
      </c>
      <c r="O12" s="22">
        <v>72</v>
      </c>
      <c r="P12" s="14"/>
      <c r="Q12" s="20">
        <f t="shared" si="3"/>
        <v>72</v>
      </c>
      <c r="R12" s="19">
        <v>11</v>
      </c>
    </row>
    <row r="13" spans="1:18" ht="15">
      <c r="A13" s="25">
        <v>11</v>
      </c>
      <c r="B13" s="10" t="s">
        <v>33</v>
      </c>
      <c r="C13" s="10" t="s">
        <v>26</v>
      </c>
      <c r="D13" s="24" t="s">
        <v>18</v>
      </c>
      <c r="E13" s="12">
        <f t="shared" si="0"/>
        <v>924</v>
      </c>
      <c r="F13" s="19">
        <v>403</v>
      </c>
      <c r="G13" s="14"/>
      <c r="H13" s="14"/>
      <c r="I13" s="15">
        <f t="shared" si="1"/>
        <v>403</v>
      </c>
      <c r="J13" s="17">
        <v>12</v>
      </c>
      <c r="K13" s="19">
        <v>463</v>
      </c>
      <c r="L13" s="14"/>
      <c r="M13" s="17">
        <f t="shared" si="2"/>
        <v>463</v>
      </c>
      <c r="N13" s="19">
        <v>11</v>
      </c>
      <c r="O13" s="26">
        <v>58</v>
      </c>
      <c r="P13" s="14"/>
      <c r="Q13" s="20">
        <f t="shared" si="3"/>
        <v>58</v>
      </c>
      <c r="R13" s="19">
        <v>12</v>
      </c>
    </row>
    <row r="14" spans="1:18" ht="15">
      <c r="A14" s="25">
        <v>12</v>
      </c>
      <c r="B14" s="10" t="s">
        <v>34</v>
      </c>
      <c r="C14" s="10" t="s">
        <v>35</v>
      </c>
      <c r="D14" s="24" t="s">
        <v>30</v>
      </c>
      <c r="E14" s="12">
        <f t="shared" si="0"/>
        <v>878</v>
      </c>
      <c r="F14" s="27">
        <v>421</v>
      </c>
      <c r="G14" s="14"/>
      <c r="H14" s="14"/>
      <c r="I14" s="15">
        <f t="shared" si="1"/>
        <v>421</v>
      </c>
      <c r="J14" s="17">
        <v>11</v>
      </c>
      <c r="K14" s="19">
        <v>457</v>
      </c>
      <c r="L14" s="14"/>
      <c r="M14" s="17">
        <f t="shared" si="2"/>
        <v>457</v>
      </c>
      <c r="N14" s="22">
        <v>12</v>
      </c>
      <c r="O14" s="26"/>
      <c r="P14" s="27"/>
      <c r="Q14" s="20">
        <f t="shared" si="3"/>
        <v>0</v>
      </c>
      <c r="R14" s="20"/>
    </row>
    <row r="15" spans="1:18" ht="15">
      <c r="A15" s="25">
        <v>13</v>
      </c>
      <c r="B15" s="10" t="s">
        <v>36</v>
      </c>
      <c r="C15" s="10" t="s">
        <v>20</v>
      </c>
      <c r="D15" s="24" t="s">
        <v>21</v>
      </c>
      <c r="E15" s="12">
        <f t="shared" si="0"/>
        <v>546</v>
      </c>
      <c r="F15" s="13">
        <v>131</v>
      </c>
      <c r="G15" s="26"/>
      <c r="H15" s="16"/>
      <c r="I15" s="15">
        <f t="shared" si="1"/>
        <v>131</v>
      </c>
      <c r="J15" s="17">
        <v>18</v>
      </c>
      <c r="K15" s="16">
        <v>252</v>
      </c>
      <c r="L15" s="16"/>
      <c r="M15" s="17">
        <f t="shared" si="2"/>
        <v>252</v>
      </c>
      <c r="N15" s="22">
        <v>13</v>
      </c>
      <c r="O15" s="19">
        <v>163</v>
      </c>
      <c r="P15" s="16"/>
      <c r="Q15" s="20">
        <f t="shared" si="3"/>
        <v>163</v>
      </c>
      <c r="R15" s="19">
        <v>9</v>
      </c>
    </row>
    <row r="16" spans="1:18" ht="15">
      <c r="A16" s="20">
        <v>14</v>
      </c>
      <c r="B16" s="10" t="s">
        <v>37</v>
      </c>
      <c r="C16" s="10" t="s">
        <v>26</v>
      </c>
      <c r="D16" s="24" t="s">
        <v>21</v>
      </c>
      <c r="E16" s="12">
        <f t="shared" si="0"/>
        <v>506</v>
      </c>
      <c r="F16" s="19">
        <v>317</v>
      </c>
      <c r="G16" s="14"/>
      <c r="H16" s="14"/>
      <c r="I16" s="15">
        <f t="shared" si="1"/>
        <v>317</v>
      </c>
      <c r="J16" s="17">
        <v>13</v>
      </c>
      <c r="K16" s="19">
        <v>175</v>
      </c>
      <c r="L16" s="14"/>
      <c r="M16" s="17">
        <f t="shared" si="2"/>
        <v>175</v>
      </c>
      <c r="N16" s="19">
        <v>15</v>
      </c>
      <c r="O16" s="26">
        <v>14</v>
      </c>
      <c r="P16" s="19"/>
      <c r="Q16" s="20">
        <f t="shared" si="3"/>
        <v>14</v>
      </c>
      <c r="R16" s="19">
        <v>13</v>
      </c>
    </row>
    <row r="17" spans="1:18" ht="15">
      <c r="A17" s="25">
        <v>15</v>
      </c>
      <c r="B17" s="10" t="s">
        <v>38</v>
      </c>
      <c r="C17" s="10" t="s">
        <v>20</v>
      </c>
      <c r="D17" s="24" t="s">
        <v>21</v>
      </c>
      <c r="E17" s="12">
        <f t="shared" si="0"/>
        <v>480</v>
      </c>
      <c r="F17" s="22">
        <v>231</v>
      </c>
      <c r="G17" s="28"/>
      <c r="H17" s="22"/>
      <c r="I17" s="15">
        <f t="shared" si="1"/>
        <v>231</v>
      </c>
      <c r="J17" s="17">
        <v>15</v>
      </c>
      <c r="K17" s="19">
        <v>159</v>
      </c>
      <c r="L17" s="22"/>
      <c r="M17" s="17">
        <f t="shared" si="2"/>
        <v>159</v>
      </c>
      <c r="N17" s="22">
        <v>16</v>
      </c>
      <c r="O17" s="22">
        <v>90</v>
      </c>
      <c r="P17" s="27"/>
      <c r="Q17" s="20">
        <f t="shared" si="3"/>
        <v>90</v>
      </c>
      <c r="R17" s="19">
        <v>10</v>
      </c>
    </row>
    <row r="18" spans="1:18" ht="15">
      <c r="A18" s="25">
        <v>16</v>
      </c>
      <c r="B18" s="10" t="s">
        <v>39</v>
      </c>
      <c r="C18" s="10" t="s">
        <v>40</v>
      </c>
      <c r="D18" s="24" t="s">
        <v>18</v>
      </c>
      <c r="E18" s="12">
        <f t="shared" si="0"/>
        <v>411</v>
      </c>
      <c r="F18" s="16">
        <v>299</v>
      </c>
      <c r="G18" s="14"/>
      <c r="H18" s="14"/>
      <c r="I18" s="15">
        <f t="shared" si="1"/>
        <v>299</v>
      </c>
      <c r="J18" s="17">
        <v>14</v>
      </c>
      <c r="K18" s="19">
        <v>98</v>
      </c>
      <c r="L18" s="14"/>
      <c r="M18" s="17">
        <f t="shared" si="2"/>
        <v>98</v>
      </c>
      <c r="N18" s="19">
        <v>19</v>
      </c>
      <c r="O18" s="22">
        <v>14</v>
      </c>
      <c r="P18" s="14"/>
      <c r="Q18" s="20">
        <f t="shared" si="3"/>
        <v>14</v>
      </c>
      <c r="R18" s="19">
        <v>13</v>
      </c>
    </row>
    <row r="19" spans="1:18" ht="15">
      <c r="A19" s="25">
        <v>17</v>
      </c>
      <c r="B19" s="10" t="s">
        <v>41</v>
      </c>
      <c r="C19" s="10" t="s">
        <v>40</v>
      </c>
      <c r="D19" s="24" t="s">
        <v>18</v>
      </c>
      <c r="E19" s="12">
        <f t="shared" si="0"/>
        <v>362</v>
      </c>
      <c r="F19" s="16">
        <v>155</v>
      </c>
      <c r="G19" s="14"/>
      <c r="H19" s="14"/>
      <c r="I19" s="15">
        <f t="shared" si="1"/>
        <v>155</v>
      </c>
      <c r="J19" s="17">
        <v>17</v>
      </c>
      <c r="K19" s="19">
        <v>193</v>
      </c>
      <c r="L19" s="14"/>
      <c r="M19" s="17">
        <f t="shared" si="2"/>
        <v>193</v>
      </c>
      <c r="N19" s="19">
        <v>14</v>
      </c>
      <c r="O19" s="22">
        <v>14</v>
      </c>
      <c r="P19" s="14"/>
      <c r="Q19" s="20">
        <f t="shared" si="3"/>
        <v>14</v>
      </c>
      <c r="R19" s="19">
        <v>13</v>
      </c>
    </row>
    <row r="20" spans="1:18" ht="15">
      <c r="A20" s="25">
        <v>18</v>
      </c>
      <c r="B20" s="10" t="s">
        <v>42</v>
      </c>
      <c r="C20" s="10" t="s">
        <v>26</v>
      </c>
      <c r="D20" s="24" t="s">
        <v>21</v>
      </c>
      <c r="E20" s="12">
        <f t="shared" si="0"/>
        <v>265</v>
      </c>
      <c r="F20" s="27">
        <v>229</v>
      </c>
      <c r="G20" s="28"/>
      <c r="H20" s="27"/>
      <c r="I20" s="15">
        <f t="shared" si="1"/>
        <v>229</v>
      </c>
      <c r="J20" s="17">
        <v>16</v>
      </c>
      <c r="K20" s="19">
        <v>22</v>
      </c>
      <c r="L20" s="22"/>
      <c r="M20" s="17">
        <f t="shared" si="2"/>
        <v>22</v>
      </c>
      <c r="N20" s="22">
        <v>25</v>
      </c>
      <c r="O20" s="27">
        <v>14</v>
      </c>
      <c r="P20" s="27"/>
      <c r="Q20" s="20">
        <f t="shared" si="3"/>
        <v>14</v>
      </c>
      <c r="R20" s="19">
        <v>13</v>
      </c>
    </row>
    <row r="21" spans="1:18" ht="15">
      <c r="A21" s="20">
        <v>19</v>
      </c>
      <c r="B21" s="10" t="s">
        <v>43</v>
      </c>
      <c r="C21" s="10" t="s">
        <v>20</v>
      </c>
      <c r="D21" s="24" t="s">
        <v>21</v>
      </c>
      <c r="E21" s="12">
        <f t="shared" si="0"/>
        <v>179</v>
      </c>
      <c r="F21" s="13">
        <v>23</v>
      </c>
      <c r="G21" s="26"/>
      <c r="H21" s="16"/>
      <c r="I21" s="15">
        <f t="shared" si="1"/>
        <v>23</v>
      </c>
      <c r="J21" s="17">
        <v>20</v>
      </c>
      <c r="K21" s="16">
        <v>142</v>
      </c>
      <c r="L21" s="16"/>
      <c r="M21" s="17">
        <f t="shared" si="2"/>
        <v>142</v>
      </c>
      <c r="N21" s="22">
        <v>17</v>
      </c>
      <c r="O21" s="19">
        <v>14</v>
      </c>
      <c r="P21" s="16"/>
      <c r="Q21" s="20">
        <f t="shared" si="3"/>
        <v>14</v>
      </c>
      <c r="R21" s="19">
        <v>13</v>
      </c>
    </row>
    <row r="22" spans="1:18" ht="15">
      <c r="A22" s="25">
        <v>20</v>
      </c>
      <c r="B22" s="10" t="s">
        <v>44</v>
      </c>
      <c r="C22" s="10" t="s">
        <v>26</v>
      </c>
      <c r="D22" s="24" t="s">
        <v>30</v>
      </c>
      <c r="E22" s="12">
        <f t="shared" si="0"/>
        <v>166</v>
      </c>
      <c r="F22" s="19">
        <v>54</v>
      </c>
      <c r="G22" s="28"/>
      <c r="H22" s="22"/>
      <c r="I22" s="15">
        <f t="shared" si="1"/>
        <v>54</v>
      </c>
      <c r="J22" s="17">
        <v>19</v>
      </c>
      <c r="K22" s="19">
        <v>112</v>
      </c>
      <c r="L22" s="22"/>
      <c r="M22" s="17">
        <f t="shared" si="2"/>
        <v>112</v>
      </c>
      <c r="N22" s="19">
        <v>18</v>
      </c>
      <c r="O22" s="22"/>
      <c r="P22" s="19"/>
      <c r="Q22" s="20">
        <f t="shared" si="3"/>
        <v>0</v>
      </c>
      <c r="R22" s="20"/>
    </row>
    <row r="23" spans="1:18" ht="15">
      <c r="A23" s="25">
        <v>21</v>
      </c>
      <c r="B23" s="10" t="s">
        <v>45</v>
      </c>
      <c r="C23" s="10" t="s">
        <v>26</v>
      </c>
      <c r="D23" s="24" t="s">
        <v>30</v>
      </c>
      <c r="E23" s="12">
        <f t="shared" si="0"/>
        <v>100</v>
      </c>
      <c r="F23" s="27">
        <v>16</v>
      </c>
      <c r="G23" s="28"/>
      <c r="H23" s="27"/>
      <c r="I23" s="15">
        <f t="shared" si="1"/>
        <v>16</v>
      </c>
      <c r="J23" s="17">
        <v>21</v>
      </c>
      <c r="K23" s="19">
        <v>84</v>
      </c>
      <c r="L23" s="22"/>
      <c r="M23" s="17">
        <f t="shared" si="2"/>
        <v>84</v>
      </c>
      <c r="N23" s="22">
        <v>20</v>
      </c>
      <c r="O23" s="27"/>
      <c r="P23" s="27"/>
      <c r="Q23" s="20">
        <f t="shared" si="3"/>
        <v>0</v>
      </c>
      <c r="R23" s="15"/>
    </row>
    <row r="24" spans="1:18" ht="15">
      <c r="A24" s="25">
        <v>22</v>
      </c>
      <c r="B24" s="10" t="s">
        <v>46</v>
      </c>
      <c r="C24" s="10" t="s">
        <v>26</v>
      </c>
      <c r="D24" s="24" t="s">
        <v>30</v>
      </c>
      <c r="E24" s="12">
        <f t="shared" si="0"/>
        <v>87</v>
      </c>
      <c r="F24" s="22">
        <v>16</v>
      </c>
      <c r="G24" s="28"/>
      <c r="H24" s="22"/>
      <c r="I24" s="15">
        <f t="shared" si="1"/>
        <v>16</v>
      </c>
      <c r="J24" s="17">
        <v>21</v>
      </c>
      <c r="K24" s="19">
        <v>71</v>
      </c>
      <c r="L24" s="22"/>
      <c r="M24" s="17">
        <f t="shared" si="2"/>
        <v>71</v>
      </c>
      <c r="N24" s="22">
        <v>21</v>
      </c>
      <c r="O24" s="22"/>
      <c r="P24" s="27"/>
      <c r="Q24" s="20">
        <f t="shared" si="3"/>
        <v>0</v>
      </c>
      <c r="R24" s="20"/>
    </row>
    <row r="25" spans="1:18" ht="15">
      <c r="A25" s="25">
        <v>23</v>
      </c>
      <c r="B25" s="10" t="s">
        <v>47</v>
      </c>
      <c r="C25" s="10" t="s">
        <v>20</v>
      </c>
      <c r="D25" s="24" t="s">
        <v>21</v>
      </c>
      <c r="E25" s="12">
        <f t="shared" si="0"/>
        <v>76</v>
      </c>
      <c r="F25" s="13">
        <v>16</v>
      </c>
      <c r="G25" s="26"/>
      <c r="H25" s="16"/>
      <c r="I25" s="15">
        <f t="shared" si="1"/>
        <v>16</v>
      </c>
      <c r="J25" s="17">
        <v>21</v>
      </c>
      <c r="K25" s="16">
        <v>46</v>
      </c>
      <c r="L25" s="16"/>
      <c r="M25" s="17">
        <f t="shared" si="2"/>
        <v>46</v>
      </c>
      <c r="N25" s="19">
        <v>23</v>
      </c>
      <c r="O25" s="19">
        <v>14</v>
      </c>
      <c r="P25" s="16"/>
      <c r="Q25" s="20">
        <f t="shared" si="3"/>
        <v>14</v>
      </c>
      <c r="R25" s="19">
        <v>13</v>
      </c>
    </row>
    <row r="26" spans="1:18" ht="15">
      <c r="A26" s="20">
        <v>24</v>
      </c>
      <c r="B26" s="10" t="s">
        <v>48</v>
      </c>
      <c r="C26" s="10" t="s">
        <v>26</v>
      </c>
      <c r="D26" s="24" t="s">
        <v>30</v>
      </c>
      <c r="E26" s="12">
        <f t="shared" si="0"/>
        <v>74</v>
      </c>
      <c r="F26" s="19">
        <v>16</v>
      </c>
      <c r="G26" s="28"/>
      <c r="H26" s="22"/>
      <c r="I26" s="15">
        <f t="shared" si="1"/>
        <v>16</v>
      </c>
      <c r="J26" s="17">
        <v>21</v>
      </c>
      <c r="K26" s="19">
        <v>58</v>
      </c>
      <c r="L26" s="22"/>
      <c r="M26" s="17">
        <f t="shared" si="2"/>
        <v>58</v>
      </c>
      <c r="N26" s="19">
        <v>22</v>
      </c>
      <c r="O26" s="22"/>
      <c r="P26" s="19"/>
      <c r="Q26" s="20">
        <f t="shared" si="3"/>
        <v>0</v>
      </c>
      <c r="R26" s="20"/>
    </row>
    <row r="27" spans="1:18" ht="15">
      <c r="A27" s="25">
        <v>25</v>
      </c>
      <c r="B27" s="10" t="s">
        <v>49</v>
      </c>
      <c r="C27" s="10" t="s">
        <v>20</v>
      </c>
      <c r="D27" s="24" t="s">
        <v>30</v>
      </c>
      <c r="E27" s="12">
        <f t="shared" si="0"/>
        <v>50</v>
      </c>
      <c r="F27" s="22">
        <v>16</v>
      </c>
      <c r="G27" s="28"/>
      <c r="H27" s="22"/>
      <c r="I27" s="15">
        <f t="shared" si="1"/>
        <v>16</v>
      </c>
      <c r="J27" s="17">
        <v>21</v>
      </c>
      <c r="K27" s="19">
        <v>34</v>
      </c>
      <c r="L27" s="22"/>
      <c r="M27" s="17">
        <f t="shared" si="2"/>
        <v>34</v>
      </c>
      <c r="N27" s="22">
        <v>24</v>
      </c>
      <c r="O27" s="26"/>
      <c r="P27" s="19"/>
      <c r="Q27" s="20">
        <f t="shared" si="3"/>
        <v>0</v>
      </c>
      <c r="R27" s="19"/>
    </row>
    <row r="28" spans="1:18" ht="15">
      <c r="A28" s="25">
        <v>26</v>
      </c>
      <c r="B28" s="10" t="s">
        <v>50</v>
      </c>
      <c r="C28" s="10" t="s">
        <v>51</v>
      </c>
      <c r="D28" s="24" t="s">
        <v>21</v>
      </c>
      <c r="E28" s="12">
        <f t="shared" si="0"/>
        <v>41</v>
      </c>
      <c r="F28" s="19">
        <v>16</v>
      </c>
      <c r="G28" s="28"/>
      <c r="H28" s="22"/>
      <c r="I28" s="15">
        <f t="shared" si="1"/>
        <v>16</v>
      </c>
      <c r="J28" s="17">
        <v>21</v>
      </c>
      <c r="K28" s="19">
        <v>11</v>
      </c>
      <c r="L28" s="22"/>
      <c r="M28" s="17">
        <f t="shared" si="2"/>
        <v>11</v>
      </c>
      <c r="N28" s="19">
        <v>26</v>
      </c>
      <c r="O28" s="22">
        <v>14</v>
      </c>
      <c r="P28" s="19"/>
      <c r="Q28" s="20">
        <f t="shared" si="3"/>
        <v>14</v>
      </c>
      <c r="R28" s="19">
        <v>13</v>
      </c>
    </row>
    <row r="29" spans="1:18" ht="15">
      <c r="A29" s="25">
        <v>27</v>
      </c>
      <c r="B29" s="10" t="s">
        <v>52</v>
      </c>
      <c r="C29" s="10" t="s">
        <v>53</v>
      </c>
      <c r="D29" s="24" t="s">
        <v>21</v>
      </c>
      <c r="E29" s="12">
        <f t="shared" si="0"/>
        <v>36</v>
      </c>
      <c r="F29" s="19">
        <v>16</v>
      </c>
      <c r="G29" s="28"/>
      <c r="H29" s="22"/>
      <c r="I29" s="15">
        <f t="shared" si="1"/>
        <v>16</v>
      </c>
      <c r="J29" s="17">
        <v>21</v>
      </c>
      <c r="K29" s="19">
        <v>6</v>
      </c>
      <c r="L29" s="22"/>
      <c r="M29" s="17">
        <f t="shared" si="2"/>
        <v>6</v>
      </c>
      <c r="N29" s="19">
        <v>27</v>
      </c>
      <c r="O29" s="22">
        <v>14</v>
      </c>
      <c r="P29" s="19"/>
      <c r="Q29" s="20">
        <f t="shared" si="3"/>
        <v>14</v>
      </c>
      <c r="R29" s="19">
        <v>13</v>
      </c>
    </row>
    <row r="30" spans="1:18" ht="15">
      <c r="A30" s="25">
        <v>28</v>
      </c>
      <c r="B30" s="10" t="s">
        <v>54</v>
      </c>
      <c r="C30" s="10" t="s">
        <v>26</v>
      </c>
      <c r="D30" s="24" t="s">
        <v>21</v>
      </c>
      <c r="E30" s="12">
        <f t="shared" si="0"/>
        <v>36</v>
      </c>
      <c r="F30" s="27">
        <v>16</v>
      </c>
      <c r="G30" s="14"/>
      <c r="H30" s="14"/>
      <c r="I30" s="15">
        <f t="shared" si="1"/>
        <v>16</v>
      </c>
      <c r="J30" s="17">
        <v>21</v>
      </c>
      <c r="K30" s="19">
        <v>6</v>
      </c>
      <c r="L30" s="14"/>
      <c r="M30" s="17">
        <f t="shared" si="2"/>
        <v>6</v>
      </c>
      <c r="N30" s="22">
        <v>27</v>
      </c>
      <c r="O30" s="19">
        <v>14</v>
      </c>
      <c r="P30" s="19"/>
      <c r="Q30" s="20">
        <f t="shared" si="3"/>
        <v>14</v>
      </c>
      <c r="R30" s="19">
        <v>13</v>
      </c>
    </row>
    <row r="31" spans="1:18" ht="15">
      <c r="A31" s="20">
        <v>29</v>
      </c>
      <c r="B31" s="10" t="s">
        <v>55</v>
      </c>
      <c r="C31" s="10" t="s">
        <v>53</v>
      </c>
      <c r="D31" s="24" t="s">
        <v>30</v>
      </c>
      <c r="E31" s="12">
        <f t="shared" si="0"/>
        <v>22</v>
      </c>
      <c r="F31" s="27">
        <v>16</v>
      </c>
      <c r="G31" s="28"/>
      <c r="H31" s="27"/>
      <c r="I31" s="15">
        <f t="shared" si="1"/>
        <v>16</v>
      </c>
      <c r="J31" s="17">
        <v>21</v>
      </c>
      <c r="K31" s="19">
        <v>6</v>
      </c>
      <c r="L31" s="22"/>
      <c r="M31" s="17">
        <f t="shared" si="2"/>
        <v>6</v>
      </c>
      <c r="N31" s="22">
        <v>27</v>
      </c>
      <c r="O31" s="27"/>
      <c r="P31" s="27"/>
      <c r="Q31" s="20">
        <f t="shared" si="3"/>
        <v>0</v>
      </c>
      <c r="R31" s="27"/>
    </row>
    <row r="32" spans="1:18" ht="15">
      <c r="A32" s="25">
        <v>29</v>
      </c>
      <c r="B32" s="10" t="s">
        <v>56</v>
      </c>
      <c r="C32" s="10" t="s">
        <v>26</v>
      </c>
      <c r="D32" s="24" t="s">
        <v>30</v>
      </c>
      <c r="E32" s="12">
        <f t="shared" si="0"/>
        <v>22</v>
      </c>
      <c r="F32" s="27">
        <v>16</v>
      </c>
      <c r="G32" s="28"/>
      <c r="H32" s="27"/>
      <c r="I32" s="15">
        <f t="shared" si="1"/>
        <v>16</v>
      </c>
      <c r="J32" s="17">
        <v>21</v>
      </c>
      <c r="K32" s="19">
        <v>6</v>
      </c>
      <c r="L32" s="22"/>
      <c r="M32" s="17">
        <f t="shared" si="2"/>
        <v>6</v>
      </c>
      <c r="N32" s="19">
        <v>27</v>
      </c>
      <c r="O32" s="27"/>
      <c r="P32" s="27"/>
      <c r="Q32" s="20">
        <f t="shared" si="3"/>
        <v>0</v>
      </c>
      <c r="R32" s="27"/>
    </row>
    <row r="33" spans="1:18" ht="15">
      <c r="A33" s="25">
        <v>29</v>
      </c>
      <c r="B33" s="10" t="s">
        <v>57</v>
      </c>
      <c r="C33" s="10" t="s">
        <v>51</v>
      </c>
      <c r="D33" s="24" t="s">
        <v>30</v>
      </c>
      <c r="E33" s="12">
        <f t="shared" si="0"/>
        <v>22</v>
      </c>
      <c r="F33" s="27">
        <v>16</v>
      </c>
      <c r="G33" s="28"/>
      <c r="H33" s="27"/>
      <c r="I33" s="15">
        <f t="shared" si="1"/>
        <v>16</v>
      </c>
      <c r="J33" s="17">
        <v>21</v>
      </c>
      <c r="K33" s="19">
        <v>6</v>
      </c>
      <c r="L33" s="22"/>
      <c r="M33" s="17">
        <f t="shared" si="2"/>
        <v>6</v>
      </c>
      <c r="N33" s="19">
        <v>27</v>
      </c>
      <c r="O33" s="26"/>
      <c r="P33" s="27"/>
      <c r="Q33" s="20">
        <f t="shared" si="3"/>
        <v>0</v>
      </c>
      <c r="R33" s="19"/>
    </row>
    <row r="34" spans="1:18" ht="15">
      <c r="A34" s="25">
        <v>29</v>
      </c>
      <c r="B34" s="10" t="s">
        <v>58</v>
      </c>
      <c r="C34" s="10" t="s">
        <v>59</v>
      </c>
      <c r="D34" s="24" t="s">
        <v>30</v>
      </c>
      <c r="E34" s="12">
        <f t="shared" si="0"/>
        <v>22</v>
      </c>
      <c r="F34" s="27">
        <v>16</v>
      </c>
      <c r="G34" s="28"/>
      <c r="H34" s="27"/>
      <c r="I34" s="15">
        <f t="shared" si="1"/>
        <v>16</v>
      </c>
      <c r="J34" s="17">
        <v>21</v>
      </c>
      <c r="K34" s="19">
        <v>6</v>
      </c>
      <c r="L34" s="22"/>
      <c r="M34" s="17">
        <f t="shared" si="2"/>
        <v>6</v>
      </c>
      <c r="N34" s="22">
        <v>27</v>
      </c>
      <c r="O34" s="27"/>
      <c r="P34" s="27"/>
      <c r="Q34" s="20">
        <f t="shared" si="3"/>
        <v>0</v>
      </c>
      <c r="R34" s="27"/>
    </row>
  </sheetData>
  <sheetProtection/>
  <mergeCells count="4">
    <mergeCell ref="A1:D1"/>
    <mergeCell ref="F1:J1"/>
    <mergeCell ref="K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1" r:id="rId1"/>
  <headerFooter alignWithMargins="0">
    <oddHeader>&amp;CCNIS-T 2014 CLASAMENT GENERAL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Tineret 2014</dc:title>
  <dc:subject>CNIS-T 2014, clasament final</dc:subject>
  <dc:creator>Claudia Mihai</dc:creator>
  <cp:keywords/>
  <dc:description/>
  <cp:lastModifiedBy>Claudia Mihai</cp:lastModifiedBy>
  <dcterms:created xsi:type="dcterms:W3CDTF">2014-12-31T14:51:27Z</dcterms:created>
  <dcterms:modified xsi:type="dcterms:W3CDTF">2014-12-31T14:52:49Z</dcterms:modified>
  <cp:category/>
  <cp:version/>
  <cp:contentType/>
  <cp:contentStatus/>
</cp:coreProperties>
</file>