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0" windowWidth="20085" windowHeight="2730" firstSheet="2" activeTab="3"/>
  </bookViews>
  <sheets>
    <sheet name="Rating" sheetId="1" state="hidden" r:id="rId1"/>
    <sheet name="Jucatori" sheetId="2" state="hidden" r:id="rId2"/>
    <sheet name="Clasament-CNIS-T" sheetId="3" r:id="rId3"/>
    <sheet name="Pe echipe-CNSI-T" sheetId="4" r:id="rId4"/>
  </sheets>
  <definedNames>
    <definedName name="_xlnm.Print_Area" localSheetId="2">'Clasament-CNIS-T'!$A$1:$S$11</definedName>
    <definedName name="_xlnm.Print_Area" localSheetId="3">'Pe echipe-CNSI-T'!$A$1:$O$11</definedName>
  </definedNames>
  <calcPr fullCalcOnLoad="1"/>
</workbook>
</file>

<file path=xl/sharedStrings.xml><?xml version="1.0" encoding="utf-8"?>
<sst xmlns="http://schemas.openxmlformats.org/spreadsheetml/2006/main" count="156" uniqueCount="63">
  <si>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</si>
  <si>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</si>
  <si>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</si>
  <si>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</si>
  <si>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</si>
  <si>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</si>
  <si>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</si>
  <si>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</si>
  <si>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</si>
  <si>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</si>
  <si>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</si>
  <si>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</si>
  <si>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</si>
  <si>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</si>
  <si>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</si>
  <si>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</si>
  <si>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</si>
  <si>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</si>
  <si>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</si>
  <si>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</si>
  <si>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</si>
  <si>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</si>
  <si>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</si>
  <si>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</si>
  <si>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</si>
  <si>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</si>
  <si>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</si>
  <si>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</si>
  <si>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</si>
  <si>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</si>
  <si>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</si>
  <si>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</si>
  <si>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>MASA</t>
  </si>
  <si>
    <t xml:space="preserve">Jucator </t>
  </si>
  <si>
    <t xml:space="preserve">Club </t>
  </si>
  <si>
    <t>MIHALCA Cosmina</t>
  </si>
  <si>
    <t>ENEA Iustin</t>
  </si>
  <si>
    <t>TUDOR Bianca</t>
  </si>
  <si>
    <t>RADU Radu</t>
  </si>
  <si>
    <t>SANDU Steluta</t>
  </si>
  <si>
    <t>CABA Cristian</t>
  </si>
  <si>
    <t>PANAIT Alexandra</t>
  </si>
  <si>
    <t>J</t>
  </si>
  <si>
    <t>P</t>
  </si>
  <si>
    <t>C</t>
  </si>
  <si>
    <t>Duplicat clasic (15)</t>
  </si>
  <si>
    <t>Duplicat completiv(17)</t>
  </si>
  <si>
    <t>Compunere (17)</t>
  </si>
  <si>
    <t>CNIS-T 2013 ET.1 SIBIU. 12-14.04.2013</t>
  </si>
  <si>
    <t>MOARTI Andrei</t>
  </si>
  <si>
    <t>ONUTA Vlad</t>
  </si>
  <si>
    <t>ET-1</t>
  </si>
  <si>
    <t>CLASAMENT CNSI-T ETAPA 1 - SIBIU - 12-14.04.2013</t>
  </si>
  <si>
    <t>Categ</t>
  </si>
  <si>
    <t>MIHALCA, Cosmina</t>
  </si>
  <si>
    <t>RADU, Radu</t>
  </si>
  <si>
    <t>TUDOR, Bianca</t>
  </si>
  <si>
    <t>PANAIT, Alexandra</t>
  </si>
  <si>
    <t>SANDU, Steluta</t>
  </si>
  <si>
    <t>ENEA, Iustin</t>
  </si>
  <si>
    <t>CABA, Cristian</t>
  </si>
  <si>
    <t>MOARTI, Andrei</t>
  </si>
  <si>
    <t>ONUTA, Vlad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</si>
</sst>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sz val="8"/>
      <color indexed="55"/>
      <name val="Arial"/>
      <family val="2"/>
    </font>
    <font>
      <sz val="11"/>
      <color indexed="55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2" width="9.140625" style="1" customWidth="1"/>
    <col min="3" max="3" width="18.8515625" style="2" customWidth="1"/>
    <col min="4" max="4" width="16.140625" style="2" customWidth="1"/>
    <col min="5" max="5" width="9.140625" style="1" customWidth="1"/>
    <col min="6" max="6" width="13.140625" style="1" customWidth="1"/>
    <col min="7" max="7" width="12.57421875" style="1" customWidth="1"/>
  </cols>
  <sheetData>
    <row r="1" spans="1:7" ht="15">
      <c r="A1" s="1" t="s">
        <v>32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0" t="s">
        <v>6</v>
      </c>
    </row>
    <row r="2" spans="1:7" ht="15">
      <c r="A2" s="23">
        <v>1</v>
      </c>
      <c r="B2" s="11">
        <v>189</v>
      </c>
      <c r="C2" s="12" t="s">
        <v>35</v>
      </c>
      <c r="D2" s="13" t="s">
        <v>10</v>
      </c>
      <c r="G2" s="29"/>
    </row>
    <row r="3" spans="1:7" ht="15">
      <c r="A3" s="23">
        <v>2</v>
      </c>
      <c r="B3" s="11">
        <v>177</v>
      </c>
      <c r="C3" s="12" t="s">
        <v>37</v>
      </c>
      <c r="D3" s="13" t="s">
        <v>25</v>
      </c>
      <c r="G3" s="14"/>
    </row>
    <row r="4" spans="1:7" ht="15">
      <c r="A4" s="23">
        <v>3</v>
      </c>
      <c r="B4" s="11">
        <v>162</v>
      </c>
      <c r="C4" s="15" t="s">
        <v>36</v>
      </c>
      <c r="D4" s="13" t="s">
        <v>9</v>
      </c>
      <c r="G4" s="14"/>
    </row>
    <row r="5" spans="1:7" ht="15">
      <c r="A5" s="23">
        <v>4</v>
      </c>
      <c r="B5" s="11">
        <v>161</v>
      </c>
      <c r="C5" s="12" t="s">
        <v>38</v>
      </c>
      <c r="D5" s="13" t="s">
        <v>9</v>
      </c>
      <c r="G5" s="18"/>
    </row>
    <row r="6" spans="1:7" ht="15">
      <c r="A6" s="23">
        <v>5</v>
      </c>
      <c r="B6" s="11">
        <v>157</v>
      </c>
      <c r="C6" s="12" t="s">
        <v>39</v>
      </c>
      <c r="D6" s="13" t="s">
        <v>25</v>
      </c>
      <c r="G6" s="18"/>
    </row>
    <row r="7" spans="1:7" ht="15">
      <c r="A7" s="23">
        <v>6</v>
      </c>
      <c r="B7" s="11">
        <v>140</v>
      </c>
      <c r="C7" s="12" t="s">
        <v>40</v>
      </c>
      <c r="D7" s="13" t="s">
        <v>25</v>
      </c>
      <c r="G7" s="18"/>
    </row>
    <row r="8" spans="1:7" ht="15">
      <c r="A8" s="23">
        <v>7</v>
      </c>
      <c r="B8" s="11">
        <v>129.57241947835377</v>
      </c>
      <c r="C8" s="12" t="s">
        <v>41</v>
      </c>
      <c r="D8" s="13" t="s">
        <v>10</v>
      </c>
      <c r="G8" s="18"/>
    </row>
    <row r="9" spans="1:7" ht="15">
      <c r="A9" s="23">
        <v>8</v>
      </c>
      <c r="B9" s="11">
        <v>0</v>
      </c>
      <c r="C9" s="15" t="s">
        <v>49</v>
      </c>
      <c r="D9" s="13" t="s">
        <v>10</v>
      </c>
      <c r="G9" s="18"/>
    </row>
    <row r="10" spans="1:7" ht="15">
      <c r="A10" s="23">
        <v>9</v>
      </c>
      <c r="B10" s="11">
        <v>0</v>
      </c>
      <c r="C10" s="15" t="s">
        <v>50</v>
      </c>
      <c r="D10" s="2" t="s">
        <v>10</v>
      </c>
      <c r="G10" s="18"/>
    </row>
    <row r="11" spans="1:7" ht="15">
      <c r="A11" s="23"/>
      <c r="B11" s="11"/>
      <c r="C11" s="12"/>
      <c r="D11" s="13"/>
      <c r="E11" s="18"/>
      <c r="F11" s="18"/>
      <c r="G11" s="18"/>
    </row>
    <row r="12" spans="1:7" ht="15">
      <c r="A12" s="23"/>
      <c r="B12" s="11"/>
      <c r="C12" s="15"/>
      <c r="D12" s="13"/>
      <c r="E12" s="18"/>
      <c r="F12" s="18"/>
      <c r="G12" s="18"/>
    </row>
    <row r="13" spans="1:7" ht="15">
      <c r="A13" s="23"/>
      <c r="B13" s="11"/>
      <c r="C13" s="12"/>
      <c r="D13" s="13"/>
      <c r="E13" s="14"/>
      <c r="F13" s="14"/>
      <c r="G13" s="14"/>
    </row>
    <row r="14" spans="1:7" ht="15">
      <c r="A14" s="23"/>
      <c r="B14" s="11"/>
      <c r="C14" s="15"/>
      <c r="D14" s="13"/>
      <c r="E14" s="14"/>
      <c r="F14" s="14"/>
      <c r="G14" s="14"/>
    </row>
    <row r="16" ht="15">
      <c r="A1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2" sqref="A2:A10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  <col min="5" max="6" width="11.8515625" style="1" customWidth="1"/>
  </cols>
  <sheetData>
    <row r="1" spans="1:6" ht="15">
      <c r="A1" s="22" t="s">
        <v>7</v>
      </c>
      <c r="B1" s="19" t="s">
        <v>8</v>
      </c>
      <c r="C1" s="1" t="s">
        <v>21</v>
      </c>
      <c r="D1" s="1" t="s">
        <v>22</v>
      </c>
      <c r="E1" s="19" t="s">
        <v>23</v>
      </c>
      <c r="F1" s="1" t="s">
        <v>24</v>
      </c>
    </row>
    <row r="2" spans="1:12" ht="15">
      <c r="A2" s="23">
        <v>1</v>
      </c>
      <c r="B2" s="1" t="s">
        <v>42</v>
      </c>
      <c r="C2" s="12" t="s">
        <v>35</v>
      </c>
      <c r="D2" s="13" t="s">
        <v>10</v>
      </c>
      <c r="E2" s="1">
        <v>1994</v>
      </c>
      <c r="F2" s="11">
        <v>189</v>
      </c>
      <c r="J2" s="12"/>
      <c r="K2" s="15"/>
      <c r="L2" s="1"/>
    </row>
    <row r="3" spans="1:12" ht="15">
      <c r="A3" s="23">
        <v>2</v>
      </c>
      <c r="B3" s="1" t="s">
        <v>42</v>
      </c>
      <c r="C3" s="12" t="s">
        <v>37</v>
      </c>
      <c r="D3" s="13" t="s">
        <v>25</v>
      </c>
      <c r="E3" s="1">
        <v>1996</v>
      </c>
      <c r="F3" s="11">
        <v>177</v>
      </c>
      <c r="J3" s="12"/>
      <c r="K3" s="15"/>
      <c r="L3" s="1"/>
    </row>
    <row r="4" spans="1:12" ht="15">
      <c r="A4" s="23">
        <v>3</v>
      </c>
      <c r="B4" s="1" t="s">
        <v>43</v>
      </c>
      <c r="C4" s="15" t="s">
        <v>36</v>
      </c>
      <c r="D4" s="13" t="s">
        <v>9</v>
      </c>
      <c r="E4" s="1">
        <v>2002</v>
      </c>
      <c r="F4" s="11">
        <v>162</v>
      </c>
      <c r="J4" s="12"/>
      <c r="K4" s="15"/>
      <c r="L4" s="1"/>
    </row>
    <row r="5" spans="1:12" ht="15">
      <c r="A5" s="23">
        <v>4</v>
      </c>
      <c r="B5" s="1" t="s">
        <v>42</v>
      </c>
      <c r="C5" s="12" t="s">
        <v>38</v>
      </c>
      <c r="D5" s="13" t="s">
        <v>9</v>
      </c>
      <c r="E5" s="1">
        <v>1997</v>
      </c>
      <c r="F5" s="11">
        <v>161</v>
      </c>
      <c r="J5" s="12"/>
      <c r="K5" s="15"/>
      <c r="L5" s="1"/>
    </row>
    <row r="6" spans="1:12" ht="15">
      <c r="A6" s="23">
        <v>5</v>
      </c>
      <c r="B6" s="1" t="s">
        <v>44</v>
      </c>
      <c r="C6" s="12" t="s">
        <v>39</v>
      </c>
      <c r="D6" s="13" t="s">
        <v>25</v>
      </c>
      <c r="E6" s="1">
        <v>1998</v>
      </c>
      <c r="F6" s="11">
        <v>157</v>
      </c>
      <c r="J6" s="12"/>
      <c r="K6" s="15"/>
      <c r="L6" s="1"/>
    </row>
    <row r="7" spans="1:12" ht="15">
      <c r="A7" s="23">
        <v>6</v>
      </c>
      <c r="B7" s="1" t="s">
        <v>43</v>
      </c>
      <c r="C7" s="12" t="s">
        <v>40</v>
      </c>
      <c r="D7" s="13" t="s">
        <v>25</v>
      </c>
      <c r="E7" s="1">
        <v>2004</v>
      </c>
      <c r="F7" s="11">
        <v>140</v>
      </c>
      <c r="J7" s="15"/>
      <c r="K7" s="15"/>
      <c r="L7" s="1"/>
    </row>
    <row r="8" spans="1:6" ht="15">
      <c r="A8" s="23">
        <v>7</v>
      </c>
      <c r="B8" s="1" t="s">
        <v>44</v>
      </c>
      <c r="C8" s="12" t="s">
        <v>41</v>
      </c>
      <c r="D8" s="13" t="s">
        <v>10</v>
      </c>
      <c r="E8" s="1">
        <v>2000</v>
      </c>
      <c r="F8" s="11">
        <v>129.57241947835377</v>
      </c>
    </row>
    <row r="9" spans="1:6" ht="15">
      <c r="A9" s="23">
        <v>8</v>
      </c>
      <c r="B9" s="1" t="s">
        <v>44</v>
      </c>
      <c r="C9" s="15" t="s">
        <v>49</v>
      </c>
      <c r="D9" s="13" t="s">
        <v>10</v>
      </c>
      <c r="F9" s="11">
        <v>0</v>
      </c>
    </row>
    <row r="10" spans="1:6" ht="15">
      <c r="A10" s="23">
        <v>9</v>
      </c>
      <c r="B10" s="1" t="s">
        <v>44</v>
      </c>
      <c r="C10" s="15" t="s">
        <v>50</v>
      </c>
      <c r="D10" s="2" t="s">
        <v>10</v>
      </c>
      <c r="F10" s="11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&amp;CORDINEA LA MESE PENTRU TOATE PROBELE ETAPEI CNIS-T TURNEUL FINAL
CAMPULUNG MOLDOVENESC 23-25.11.2012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2" width="6.140625" style="1" customWidth="1"/>
    <col min="3" max="3" width="6.00390625" style="1" bestFit="1" customWidth="1"/>
    <col min="4" max="4" width="20.140625" style="1" customWidth="1"/>
    <col min="5" max="5" width="13.00390625" style="1" customWidth="1"/>
    <col min="6" max="6" width="6.421875" style="7" customWidth="1"/>
    <col min="7" max="7" width="7.57421875" style="7" customWidth="1"/>
    <col min="8" max="8" width="4.7109375" style="7" customWidth="1"/>
    <col min="9" max="9" width="7.00390625" style="7" customWidth="1"/>
    <col min="10" max="10" width="7.28125" style="7" customWidth="1"/>
    <col min="11" max="11" width="6.00390625" style="7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7" customWidth="1"/>
    <col min="16" max="16" width="8.421875" style="7" customWidth="1"/>
    <col min="17" max="17" width="8.140625" style="7" customWidth="1"/>
    <col min="18" max="18" width="3.57421875" style="7" customWidth="1"/>
  </cols>
  <sheetData>
    <row r="1" spans="1:19" ht="15">
      <c r="A1" s="16" t="s">
        <v>48</v>
      </c>
      <c r="F1" s="34" t="s">
        <v>45</v>
      </c>
      <c r="G1" s="35"/>
      <c r="H1" s="35"/>
      <c r="I1" s="34" t="s">
        <v>46</v>
      </c>
      <c r="J1" s="35"/>
      <c r="K1" s="35"/>
      <c r="L1" s="34" t="s">
        <v>47</v>
      </c>
      <c r="M1" s="35"/>
      <c r="N1" s="35"/>
      <c r="O1" s="35" t="s">
        <v>31</v>
      </c>
      <c r="P1" s="35"/>
      <c r="Q1" s="35"/>
      <c r="R1" s="35"/>
      <c r="S1" s="3"/>
    </row>
    <row r="2" spans="1:19" ht="15">
      <c r="A2" s="33" t="s">
        <v>7</v>
      </c>
      <c r="B2" s="19" t="s">
        <v>0</v>
      </c>
      <c r="C2" s="19" t="s">
        <v>53</v>
      </c>
      <c r="D2" s="19" t="s">
        <v>33</v>
      </c>
      <c r="E2" s="19" t="s">
        <v>34</v>
      </c>
      <c r="F2" s="24" t="s">
        <v>12</v>
      </c>
      <c r="G2" s="24" t="s">
        <v>13</v>
      </c>
      <c r="H2" s="24" t="s">
        <v>18</v>
      </c>
      <c r="I2" s="24" t="s">
        <v>12</v>
      </c>
      <c r="J2" s="24" t="s">
        <v>13</v>
      </c>
      <c r="K2" s="24" t="s">
        <v>18</v>
      </c>
      <c r="L2" s="24" t="s">
        <v>12</v>
      </c>
      <c r="M2" s="24" t="s">
        <v>13</v>
      </c>
      <c r="N2" s="24" t="s">
        <v>18</v>
      </c>
      <c r="O2" s="24" t="s">
        <v>19</v>
      </c>
      <c r="P2" s="24" t="s">
        <v>20</v>
      </c>
      <c r="Q2" s="24" t="s">
        <v>13</v>
      </c>
      <c r="R2" s="24" t="s">
        <v>18</v>
      </c>
      <c r="S2" s="25" t="s">
        <v>17</v>
      </c>
    </row>
    <row r="3" spans="1:19" ht="15">
      <c r="A3" s="32">
        <v>1</v>
      </c>
      <c r="B3" s="9">
        <v>1</v>
      </c>
      <c r="C3" s="1" t="s">
        <v>42</v>
      </c>
      <c r="D3" s="10" t="s">
        <v>54</v>
      </c>
      <c r="E3" s="20" t="s">
        <v>10</v>
      </c>
      <c r="F3" s="17">
        <v>851</v>
      </c>
      <c r="G3" s="1">
        <v>612</v>
      </c>
      <c r="H3" s="26">
        <v>1</v>
      </c>
      <c r="I3" s="17">
        <v>1155</v>
      </c>
      <c r="J3" s="1">
        <v>622</v>
      </c>
      <c r="K3" s="26">
        <v>1</v>
      </c>
      <c r="L3" s="17">
        <v>1401</v>
      </c>
      <c r="M3" s="1">
        <v>622</v>
      </c>
      <c r="N3" s="27">
        <v>1</v>
      </c>
      <c r="O3" s="17">
        <v>6</v>
      </c>
      <c r="P3" s="17">
        <v>1886</v>
      </c>
      <c r="Q3" s="1">
        <v>575</v>
      </c>
      <c r="R3" s="26">
        <v>1</v>
      </c>
      <c r="S3" s="4">
        <f aca="true" t="shared" si="0" ref="S3:S11">G3+J3+M3+Q3</f>
        <v>2431</v>
      </c>
    </row>
    <row r="4" spans="1:19" ht="15">
      <c r="A4" s="32">
        <v>4</v>
      </c>
      <c r="B4" s="11">
        <v>2</v>
      </c>
      <c r="C4" s="1" t="s">
        <v>42</v>
      </c>
      <c r="D4" s="12" t="s">
        <v>55</v>
      </c>
      <c r="E4" s="13" t="s">
        <v>9</v>
      </c>
      <c r="F4" s="17">
        <v>646</v>
      </c>
      <c r="G4" s="1">
        <v>448</v>
      </c>
      <c r="H4" s="26">
        <v>2</v>
      </c>
      <c r="I4" s="17">
        <v>914</v>
      </c>
      <c r="J4" s="1">
        <v>400</v>
      </c>
      <c r="K4" s="26">
        <v>3</v>
      </c>
      <c r="L4" s="17">
        <v>1190</v>
      </c>
      <c r="M4" s="1">
        <v>351</v>
      </c>
      <c r="N4" s="17">
        <v>4</v>
      </c>
      <c r="O4" s="17">
        <v>5</v>
      </c>
      <c r="P4" s="17">
        <v>552</v>
      </c>
      <c r="Q4" s="1">
        <v>389</v>
      </c>
      <c r="R4" s="26">
        <v>2</v>
      </c>
      <c r="S4" s="4">
        <f t="shared" si="0"/>
        <v>1588</v>
      </c>
    </row>
    <row r="5" spans="1:19" ht="15">
      <c r="A5" s="32">
        <v>2</v>
      </c>
      <c r="B5" s="11">
        <v>3</v>
      </c>
      <c r="C5" s="1" t="s">
        <v>42</v>
      </c>
      <c r="D5" s="12" t="s">
        <v>56</v>
      </c>
      <c r="E5" s="13" t="s">
        <v>25</v>
      </c>
      <c r="F5" s="17">
        <v>538</v>
      </c>
      <c r="G5" s="1">
        <v>287</v>
      </c>
      <c r="H5" s="17">
        <v>5</v>
      </c>
      <c r="I5" s="17">
        <v>1059</v>
      </c>
      <c r="J5" s="1">
        <v>465</v>
      </c>
      <c r="K5" s="26">
        <v>2</v>
      </c>
      <c r="L5" s="17">
        <v>1272</v>
      </c>
      <c r="M5" s="1">
        <v>465</v>
      </c>
      <c r="N5" s="27">
        <v>2</v>
      </c>
      <c r="O5" s="17">
        <v>4</v>
      </c>
      <c r="P5" s="17">
        <v>363</v>
      </c>
      <c r="Q5" s="1">
        <v>312</v>
      </c>
      <c r="R5" s="26">
        <v>3</v>
      </c>
      <c r="S5" s="4">
        <f t="shared" si="0"/>
        <v>1529</v>
      </c>
    </row>
    <row r="6" spans="1:19" ht="15">
      <c r="A6" s="32">
        <v>7</v>
      </c>
      <c r="B6" s="11">
        <v>4</v>
      </c>
      <c r="C6" s="1" t="s">
        <v>44</v>
      </c>
      <c r="D6" s="12" t="s">
        <v>57</v>
      </c>
      <c r="E6" s="13" t="s">
        <v>10</v>
      </c>
      <c r="F6" s="17">
        <v>552</v>
      </c>
      <c r="G6" s="1">
        <v>329</v>
      </c>
      <c r="H6" s="17">
        <v>4</v>
      </c>
      <c r="I6" s="17">
        <v>801</v>
      </c>
      <c r="J6" s="1">
        <v>310</v>
      </c>
      <c r="K6" s="17">
        <v>5</v>
      </c>
      <c r="L6" s="17">
        <v>1173</v>
      </c>
      <c r="M6" s="1">
        <v>310</v>
      </c>
      <c r="N6" s="17">
        <v>5</v>
      </c>
      <c r="O6" s="17">
        <v>3</v>
      </c>
      <c r="P6" s="17">
        <v>-218</v>
      </c>
      <c r="Q6" s="1">
        <v>205</v>
      </c>
      <c r="R6" s="17">
        <v>5</v>
      </c>
      <c r="S6" s="4">
        <f t="shared" si="0"/>
        <v>1154</v>
      </c>
    </row>
    <row r="7" spans="1:19" ht="15">
      <c r="A7" s="32">
        <v>5</v>
      </c>
      <c r="B7" s="11">
        <v>5</v>
      </c>
      <c r="C7" s="1" t="s">
        <v>44</v>
      </c>
      <c r="D7" s="12" t="s">
        <v>58</v>
      </c>
      <c r="E7" s="13" t="s">
        <v>25</v>
      </c>
      <c r="F7" s="17">
        <v>534</v>
      </c>
      <c r="G7" s="1">
        <v>249</v>
      </c>
      <c r="H7" s="17">
        <v>6</v>
      </c>
      <c r="I7" s="17">
        <v>859</v>
      </c>
      <c r="J7" s="1">
        <v>351</v>
      </c>
      <c r="K7" s="17">
        <v>4</v>
      </c>
      <c r="L7" s="17">
        <v>1169</v>
      </c>
      <c r="M7" s="1">
        <v>274</v>
      </c>
      <c r="N7" s="17">
        <v>6</v>
      </c>
      <c r="O7" s="17">
        <v>3</v>
      </c>
      <c r="P7" s="17">
        <v>-135</v>
      </c>
      <c r="Q7" s="1">
        <v>254</v>
      </c>
      <c r="R7" s="17">
        <v>4</v>
      </c>
      <c r="S7" s="4">
        <f t="shared" si="0"/>
        <v>1128</v>
      </c>
    </row>
    <row r="8" spans="1:19" ht="15">
      <c r="A8" s="32">
        <v>3</v>
      </c>
      <c r="B8" s="11">
        <v>6</v>
      </c>
      <c r="C8" s="1" t="s">
        <v>43</v>
      </c>
      <c r="D8" s="15" t="s">
        <v>59</v>
      </c>
      <c r="E8" s="13" t="s">
        <v>9</v>
      </c>
      <c r="F8" s="17">
        <v>588</v>
      </c>
      <c r="G8" s="1">
        <v>381</v>
      </c>
      <c r="H8" s="26">
        <v>3</v>
      </c>
      <c r="I8" s="17">
        <v>750</v>
      </c>
      <c r="J8" s="1">
        <v>274</v>
      </c>
      <c r="K8" s="17">
        <v>6</v>
      </c>
      <c r="L8" s="17">
        <v>1125</v>
      </c>
      <c r="M8" s="1">
        <v>242</v>
      </c>
      <c r="N8" s="31">
        <v>7</v>
      </c>
      <c r="O8" s="17"/>
      <c r="P8" s="17"/>
      <c r="Q8" s="1"/>
      <c r="R8" s="17"/>
      <c r="S8" s="4">
        <f t="shared" si="0"/>
        <v>897</v>
      </c>
    </row>
    <row r="9" spans="1:19" ht="15">
      <c r="A9" s="32">
        <v>6</v>
      </c>
      <c r="B9" s="11">
        <v>7</v>
      </c>
      <c r="C9" s="1" t="s">
        <v>43</v>
      </c>
      <c r="D9" s="12" t="s">
        <v>60</v>
      </c>
      <c r="E9" s="13" t="s">
        <v>25</v>
      </c>
      <c r="F9" s="17">
        <v>479</v>
      </c>
      <c r="G9" s="1">
        <v>216</v>
      </c>
      <c r="H9" s="17">
        <v>7</v>
      </c>
      <c r="I9" s="17">
        <v>554</v>
      </c>
      <c r="J9" s="1">
        <v>212</v>
      </c>
      <c r="K9" s="17">
        <v>8</v>
      </c>
      <c r="L9" s="17">
        <v>1267</v>
      </c>
      <c r="M9" s="1">
        <v>400</v>
      </c>
      <c r="N9" s="26">
        <v>3</v>
      </c>
      <c r="O9" s="17"/>
      <c r="P9" s="17"/>
      <c r="Q9" s="1"/>
      <c r="R9" s="26"/>
      <c r="S9" s="4">
        <f t="shared" si="0"/>
        <v>828</v>
      </c>
    </row>
    <row r="10" spans="1:19" ht="15">
      <c r="A10" s="32">
        <v>8</v>
      </c>
      <c r="B10" s="11">
        <v>8</v>
      </c>
      <c r="C10" s="1" t="s">
        <v>44</v>
      </c>
      <c r="D10" s="15" t="s">
        <v>61</v>
      </c>
      <c r="E10" s="13" t="s">
        <v>10</v>
      </c>
      <c r="F10" s="17">
        <v>396</v>
      </c>
      <c r="G10" s="1">
        <v>185</v>
      </c>
      <c r="H10" s="17">
        <v>8</v>
      </c>
      <c r="I10" s="17">
        <v>639</v>
      </c>
      <c r="J10" s="1">
        <v>242</v>
      </c>
      <c r="K10" s="17">
        <v>7</v>
      </c>
      <c r="L10" s="17">
        <v>16</v>
      </c>
      <c r="M10" s="1">
        <v>185</v>
      </c>
      <c r="N10" s="17">
        <v>9</v>
      </c>
      <c r="O10" s="17">
        <v>2</v>
      </c>
      <c r="P10" s="17">
        <v>-639</v>
      </c>
      <c r="Q10" s="1">
        <v>163</v>
      </c>
      <c r="R10" s="17">
        <v>6</v>
      </c>
      <c r="S10" s="4">
        <f t="shared" si="0"/>
        <v>775</v>
      </c>
    </row>
    <row r="11" spans="1:19" ht="15">
      <c r="A11" s="32">
        <v>9</v>
      </c>
      <c r="B11" s="28">
        <v>9</v>
      </c>
      <c r="C11" s="1" t="s">
        <v>44</v>
      </c>
      <c r="D11" s="15" t="s">
        <v>62</v>
      </c>
      <c r="E11" s="13" t="s">
        <v>10</v>
      </c>
      <c r="F11" s="17">
        <v>220</v>
      </c>
      <c r="G11" s="1">
        <v>157</v>
      </c>
      <c r="H11" s="17">
        <v>9</v>
      </c>
      <c r="I11" s="17">
        <v>526</v>
      </c>
      <c r="J11" s="1">
        <v>185</v>
      </c>
      <c r="K11" s="17">
        <v>9</v>
      </c>
      <c r="L11" s="17">
        <v>50</v>
      </c>
      <c r="M11" s="1">
        <v>212</v>
      </c>
      <c r="N11" s="17">
        <v>8</v>
      </c>
      <c r="O11" s="17">
        <v>1</v>
      </c>
      <c r="P11" s="17">
        <v>-1359</v>
      </c>
      <c r="Q11" s="1">
        <v>125</v>
      </c>
      <c r="R11" s="17">
        <v>7</v>
      </c>
      <c r="S11" s="4">
        <f t="shared" si="0"/>
        <v>679</v>
      </c>
    </row>
    <row r="12" spans="1:19" ht="15">
      <c r="A12" s="21"/>
      <c r="B12" s="4"/>
      <c r="D12" s="12"/>
      <c r="E12" s="13"/>
      <c r="F12" s="17"/>
      <c r="G12" s="1"/>
      <c r="H12" s="17"/>
      <c r="I12" s="17"/>
      <c r="J12" s="1"/>
      <c r="K12" s="17"/>
      <c r="L12" s="17"/>
      <c r="N12" s="17"/>
      <c r="O12" s="17"/>
      <c r="P12" s="17"/>
      <c r="Q12" s="17"/>
      <c r="R12" s="17"/>
      <c r="S12" s="4"/>
    </row>
    <row r="13" spans="1:19" ht="15">
      <c r="A13" s="21"/>
      <c r="B13" s="4"/>
      <c r="D13" s="12"/>
      <c r="E13" s="13"/>
      <c r="F13" s="5"/>
      <c r="G13" s="1"/>
      <c r="H13" s="17"/>
      <c r="I13" s="5"/>
      <c r="J13" s="1"/>
      <c r="K13" s="17"/>
      <c r="L13" s="5"/>
      <c r="N13" s="17"/>
      <c r="O13" s="5"/>
      <c r="P13" s="5"/>
      <c r="Q13" s="5"/>
      <c r="R13" s="5"/>
      <c r="S13" s="4"/>
    </row>
    <row r="14" spans="1:19" ht="15">
      <c r="A14" s="21"/>
      <c r="B14" s="4"/>
      <c r="D14" s="15"/>
      <c r="E14" s="13"/>
      <c r="F14" s="17"/>
      <c r="G14" s="1"/>
      <c r="H14" s="17"/>
      <c r="I14" s="17"/>
      <c r="J14" s="1"/>
      <c r="K14" s="17"/>
      <c r="L14" s="17"/>
      <c r="N14" s="17"/>
      <c r="O14" s="17"/>
      <c r="P14" s="17"/>
      <c r="Q14" s="17"/>
      <c r="R14" s="17"/>
      <c r="S14" s="4"/>
    </row>
    <row r="15" spans="1:19" ht="15">
      <c r="A15" s="21"/>
      <c r="B15" s="4"/>
      <c r="D15" s="15"/>
      <c r="E15" s="13"/>
      <c r="F15" s="5"/>
      <c r="G15" s="1"/>
      <c r="H15" s="17"/>
      <c r="I15" s="5"/>
      <c r="J15" s="1"/>
      <c r="K15" s="17"/>
      <c r="L15" s="5"/>
      <c r="N15" s="17"/>
      <c r="O15" s="5"/>
      <c r="P15" s="5"/>
      <c r="Q15" s="5"/>
      <c r="R15" s="5"/>
      <c r="S15" s="4"/>
    </row>
    <row r="16" spans="2:19" ht="15">
      <c r="B16" s="4"/>
      <c r="D16" s="2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</row>
    <row r="17" spans="2:19" ht="15">
      <c r="B17" s="4"/>
      <c r="D17" s="2"/>
      <c r="E17" s="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</row>
    <row r="18" spans="2:19" ht="15">
      <c r="B18" s="4"/>
      <c r="D18" s="2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</row>
    <row r="19" spans="2:19" ht="15">
      <c r="B19" s="4"/>
      <c r="D19" s="2"/>
      <c r="E19" s="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</row>
    <row r="20" spans="2:19" ht="15">
      <c r="B20" s="4"/>
      <c r="D20" s="2"/>
      <c r="E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</row>
    <row r="21" spans="2:19" ht="15">
      <c r="B21" s="4"/>
      <c r="D21" s="2"/>
      <c r="E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</row>
    <row r="22" spans="2:19" ht="15">
      <c r="B22" s="4"/>
      <c r="D22" s="2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</row>
    <row r="23" spans="2:19" ht="15">
      <c r="B23" s="4"/>
      <c r="D23" s="2"/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</row>
    <row r="24" spans="2:19" ht="15">
      <c r="B24" s="4"/>
      <c r="D24" s="2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2:19" ht="15">
      <c r="B25" s="4"/>
      <c r="D25" s="2"/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2:19" ht="15">
      <c r="B26" s="4"/>
      <c r="D26" s="2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</row>
    <row r="27" spans="2:19" ht="15">
      <c r="B27" s="4"/>
      <c r="D27" s="2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</row>
    <row r="28" spans="2:19" ht="15">
      <c r="B28" s="4"/>
      <c r="D28" s="2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2:19" ht="15">
      <c r="B29" s="4"/>
      <c r="D29" s="2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2:19" ht="15">
      <c r="B30" s="4"/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2:19" ht="15">
      <c r="B31" s="4"/>
      <c r="D31" s="2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2:19" ht="15">
      <c r="B32" s="4"/>
      <c r="D32" s="2"/>
      <c r="E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ht="15">
      <c r="J33" s="5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300" verticalDpi="300" orientation="landscape" paperSize="9" scale="93" r:id="rId1"/>
  <headerFooter alignWithMargins="0">
    <oddHeader>&amp;CCNIS-T 2013 - ETAPA 1 SIBIU CLASAMENT GENERAL ETAPA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8" customWidth="1"/>
    <col min="15" max="15" width="9.140625" style="4" customWidth="1"/>
  </cols>
  <sheetData>
    <row r="1" ht="15">
      <c r="E1" s="8" t="s">
        <v>52</v>
      </c>
    </row>
    <row r="2" spans="1:17" ht="15">
      <c r="A2" t="s">
        <v>22</v>
      </c>
      <c r="B2" s="34" t="s">
        <v>11</v>
      </c>
      <c r="C2" s="34"/>
      <c r="D2" s="34"/>
      <c r="E2" s="34" t="s">
        <v>15</v>
      </c>
      <c r="F2" s="34"/>
      <c r="G2" s="34"/>
      <c r="H2" s="34" t="s">
        <v>16</v>
      </c>
      <c r="I2" s="34"/>
      <c r="J2" s="34"/>
      <c r="K2" s="36" t="s">
        <v>14</v>
      </c>
      <c r="L2" s="36"/>
      <c r="M2" s="36"/>
      <c r="N2" s="4" t="s">
        <v>17</v>
      </c>
      <c r="O2" s="4" t="s">
        <v>0</v>
      </c>
      <c r="P2" s="4"/>
      <c r="Q2" s="4"/>
    </row>
    <row r="3" spans="2:17" ht="15">
      <c r="B3" t="s">
        <v>21</v>
      </c>
      <c r="C3" s="1" t="s">
        <v>26</v>
      </c>
      <c r="D3" s="1" t="s">
        <v>30</v>
      </c>
      <c r="E3" t="s">
        <v>21</v>
      </c>
      <c r="F3" s="1" t="s">
        <v>27</v>
      </c>
      <c r="G3" s="1" t="s">
        <v>30</v>
      </c>
      <c r="H3" t="s">
        <v>21</v>
      </c>
      <c r="I3" s="1" t="s">
        <v>28</v>
      </c>
      <c r="J3" s="1" t="s">
        <v>30</v>
      </c>
      <c r="K3" t="s">
        <v>21</v>
      </c>
      <c r="L3" s="1" t="s">
        <v>29</v>
      </c>
      <c r="M3" s="1" t="s">
        <v>30</v>
      </c>
      <c r="O3" s="4" t="s">
        <v>51</v>
      </c>
      <c r="P3" s="4"/>
      <c r="Q3" s="4"/>
    </row>
    <row r="4" spans="1:13" ht="15">
      <c r="A4" t="s">
        <v>10</v>
      </c>
      <c r="B4" t="s">
        <v>35</v>
      </c>
      <c r="C4" s="1">
        <v>612</v>
      </c>
      <c r="D4" s="4"/>
      <c r="E4" t="s">
        <v>35</v>
      </c>
      <c r="F4" s="1">
        <v>622</v>
      </c>
      <c r="G4" s="4"/>
      <c r="H4" t="s">
        <v>35</v>
      </c>
      <c r="I4" s="1">
        <v>575</v>
      </c>
      <c r="J4" s="4"/>
      <c r="K4" t="s">
        <v>35</v>
      </c>
      <c r="L4" s="1">
        <v>622</v>
      </c>
      <c r="M4" s="4"/>
    </row>
    <row r="5" spans="2:13" ht="15">
      <c r="B5" t="s">
        <v>41</v>
      </c>
      <c r="C5" s="1">
        <v>329</v>
      </c>
      <c r="D5" s="4">
        <v>1</v>
      </c>
      <c r="E5" t="s">
        <v>41</v>
      </c>
      <c r="F5" s="1">
        <v>310</v>
      </c>
      <c r="G5" s="4">
        <v>1</v>
      </c>
      <c r="H5" t="s">
        <v>41</v>
      </c>
      <c r="I5" s="1">
        <v>205</v>
      </c>
      <c r="J5" s="4">
        <v>1</v>
      </c>
      <c r="K5" t="s">
        <v>41</v>
      </c>
      <c r="L5" s="1">
        <v>310</v>
      </c>
      <c r="M5" s="4">
        <v>1</v>
      </c>
    </row>
    <row r="6" spans="3:17" ht="15">
      <c r="C6" s="4">
        <f>SUM(C4:C5)</f>
        <v>941</v>
      </c>
      <c r="D6" s="4">
        <v>575</v>
      </c>
      <c r="F6" s="4">
        <f>SUM(F4:F5)</f>
        <v>932</v>
      </c>
      <c r="G6" s="4">
        <v>575</v>
      </c>
      <c r="I6" s="4">
        <f>SUM(I4:I5)</f>
        <v>780</v>
      </c>
      <c r="J6" s="4">
        <v>575</v>
      </c>
      <c r="L6" s="4">
        <f>SUM(L4:L5)</f>
        <v>932</v>
      </c>
      <c r="M6" s="4">
        <v>575</v>
      </c>
      <c r="N6" s="8">
        <f>D6+G6+J6+M6</f>
        <v>2300</v>
      </c>
      <c r="O6" s="4">
        <v>1</v>
      </c>
      <c r="P6" s="8"/>
      <c r="Q6" s="4"/>
    </row>
    <row r="7" spans="7:17" ht="15">
      <c r="G7" s="4"/>
      <c r="I7" s="4"/>
      <c r="P7" s="8"/>
      <c r="Q7" s="4"/>
    </row>
    <row r="8" spans="1:17" ht="15">
      <c r="A8" t="s">
        <v>25</v>
      </c>
      <c r="B8" t="s">
        <v>37</v>
      </c>
      <c r="C8" s="1">
        <v>287</v>
      </c>
      <c r="D8" s="4"/>
      <c r="E8" t="s">
        <v>37</v>
      </c>
      <c r="F8" s="1">
        <v>465</v>
      </c>
      <c r="G8" s="4"/>
      <c r="H8" t="s">
        <v>37</v>
      </c>
      <c r="I8" s="5">
        <v>312</v>
      </c>
      <c r="J8" s="4"/>
      <c r="K8" t="s">
        <v>37</v>
      </c>
      <c r="L8" s="1">
        <v>465</v>
      </c>
      <c r="M8" s="4"/>
      <c r="P8" s="8"/>
      <c r="Q8" s="4"/>
    </row>
    <row r="9" spans="2:17" ht="15">
      <c r="B9" t="s">
        <v>39</v>
      </c>
      <c r="C9" s="1">
        <v>249</v>
      </c>
      <c r="D9" s="4">
        <v>3</v>
      </c>
      <c r="E9" t="s">
        <v>40</v>
      </c>
      <c r="F9" s="1">
        <v>400</v>
      </c>
      <c r="G9" s="4">
        <v>2</v>
      </c>
      <c r="H9" t="s">
        <v>39</v>
      </c>
      <c r="I9" s="5">
        <v>205</v>
      </c>
      <c r="J9" s="4">
        <v>2</v>
      </c>
      <c r="K9" t="s">
        <v>39</v>
      </c>
      <c r="L9" s="1">
        <v>351</v>
      </c>
      <c r="M9" s="4">
        <v>2</v>
      </c>
      <c r="P9" s="8"/>
      <c r="Q9" s="4"/>
    </row>
    <row r="10" spans="3:17" ht="15">
      <c r="C10" s="4">
        <f>SUM(C8:C9)</f>
        <v>536</v>
      </c>
      <c r="D10" s="4">
        <v>312</v>
      </c>
      <c r="F10" s="4">
        <f>SUM(F8:F9)</f>
        <v>865</v>
      </c>
      <c r="G10" s="4">
        <v>389</v>
      </c>
      <c r="I10" s="4">
        <f>SUM(I8:I9)</f>
        <v>517</v>
      </c>
      <c r="J10" s="4">
        <v>389</v>
      </c>
      <c r="L10" s="4">
        <f>SUM(L8:L9)</f>
        <v>816</v>
      </c>
      <c r="M10" s="4">
        <v>389</v>
      </c>
      <c r="N10" s="8">
        <f>D10+G10+J10+M10</f>
        <v>1479</v>
      </c>
      <c r="O10" s="4">
        <v>2</v>
      </c>
      <c r="P10" s="8"/>
      <c r="Q10" s="4"/>
    </row>
    <row r="11" spans="7:17" ht="15">
      <c r="G11" s="4"/>
      <c r="I11" s="4"/>
      <c r="P11" s="8"/>
      <c r="Q11" s="4"/>
    </row>
    <row r="12" spans="1:17" ht="15">
      <c r="A12" t="s">
        <v>9</v>
      </c>
      <c r="B12" t="s">
        <v>38</v>
      </c>
      <c r="C12" s="1">
        <v>448</v>
      </c>
      <c r="D12" s="4"/>
      <c r="E12" t="s">
        <v>38</v>
      </c>
      <c r="F12" s="1">
        <v>351</v>
      </c>
      <c r="G12" s="4"/>
      <c r="H12" t="s">
        <v>38</v>
      </c>
      <c r="I12" s="5">
        <v>389</v>
      </c>
      <c r="J12" s="4"/>
      <c r="K12" t="s">
        <v>38</v>
      </c>
      <c r="L12" s="1">
        <v>400</v>
      </c>
      <c r="M12" s="4"/>
      <c r="P12" s="8"/>
      <c r="Q12" s="4"/>
    </row>
    <row r="13" spans="2:17" ht="15">
      <c r="B13" t="s">
        <v>36</v>
      </c>
      <c r="C13" s="1">
        <v>381</v>
      </c>
      <c r="D13" s="4">
        <v>2</v>
      </c>
      <c r="E13" t="s">
        <v>36</v>
      </c>
      <c r="F13" s="1">
        <v>242</v>
      </c>
      <c r="G13" s="4">
        <v>3</v>
      </c>
      <c r="I13" s="4"/>
      <c r="J13" s="4">
        <v>3</v>
      </c>
      <c r="K13" t="s">
        <v>36</v>
      </c>
      <c r="L13" s="1">
        <v>274</v>
      </c>
      <c r="M13" s="4">
        <v>3</v>
      </c>
      <c r="P13" s="8"/>
      <c r="Q13" s="4"/>
    </row>
    <row r="14" spans="3:17" ht="15">
      <c r="C14" s="4">
        <f>SUM(C12:C13)</f>
        <v>829</v>
      </c>
      <c r="D14" s="4">
        <v>389</v>
      </c>
      <c r="F14" s="4">
        <f>SUM(F12:F13)</f>
        <v>593</v>
      </c>
      <c r="G14" s="4">
        <v>312</v>
      </c>
      <c r="I14" s="4">
        <f>SUM(I12:I13)</f>
        <v>389</v>
      </c>
      <c r="J14" s="4">
        <v>312</v>
      </c>
      <c r="L14" s="4">
        <f>SUM(L12:L13)</f>
        <v>674</v>
      </c>
      <c r="M14" s="4">
        <v>312</v>
      </c>
      <c r="N14" s="8">
        <f>D14+G14+J14+M14</f>
        <v>1325</v>
      </c>
      <c r="O14" s="4">
        <v>3</v>
      </c>
      <c r="P14" s="8"/>
      <c r="Q14" s="4"/>
    </row>
    <row r="15" spans="4:17" ht="15">
      <c r="D15"/>
      <c r="P15" s="8"/>
      <c r="Q15" s="4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TINERET, etapa I</dc:title>
  <dc:subject>CNIS-T2013 / CNSI-T2013, etapa 1</dc:subject>
  <dc:creator>Stefan Pall</dc:creator>
  <cp:keywords/>
  <dc:description/>
  <cp:lastModifiedBy>Claudia Mihai</cp:lastModifiedBy>
  <cp:lastPrinted>2013-04-14T09:44:18Z</cp:lastPrinted>
  <dcterms:created xsi:type="dcterms:W3CDTF">2012-03-31T20:55:31Z</dcterms:created>
  <dcterms:modified xsi:type="dcterms:W3CDTF">2013-05-08T06:09:38Z</dcterms:modified>
  <cp:category/>
  <cp:version/>
  <cp:contentType/>
  <cp:contentStatus/>
</cp:coreProperties>
</file>