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760" activeTab="0"/>
  </bookViews>
  <sheets>
    <sheet name="ClasamentTF" sheetId="1" r:id="rId1"/>
  </sheets>
  <definedNames>
    <definedName name="_xlnm.Print_Area" localSheetId="0">'ClasamentTF'!$A$1:$X$39</definedName>
  </definedNames>
  <calcPr fullCalcOnLoad="1"/>
</workbook>
</file>

<file path=xl/sharedStrings.xml><?xml version="1.0" encoding="utf-8"?>
<sst xmlns="http://schemas.openxmlformats.org/spreadsheetml/2006/main" count="108" uniqueCount="61">
  <si>
    <t>CNIS 2019, TF, BUCURESTI, 15-17 noiembrie</t>
  </si>
  <si>
    <t>Duplicat clasic (48)</t>
  </si>
  <si>
    <t>Duplicat eliptic (44)</t>
  </si>
  <si>
    <t>Anticipatie (47)</t>
  </si>
  <si>
    <t>Compunere (43)</t>
  </si>
  <si>
    <t>Libere (35)</t>
  </si>
  <si>
    <t>Masa</t>
  </si>
  <si>
    <t>LOC</t>
  </si>
  <si>
    <t>Jucator</t>
  </si>
  <si>
    <t xml:space="preserve">Club </t>
  </si>
  <si>
    <t>Puncte</t>
  </si>
  <si>
    <t>Pct clas</t>
  </si>
  <si>
    <t>Loc</t>
  </si>
  <si>
    <t>Victorii</t>
  </si>
  <si>
    <t>Punctav</t>
  </si>
  <si>
    <t>TOTAL</t>
  </si>
  <si>
    <t>CRIVEI Septimiu</t>
  </si>
  <si>
    <t>Universitatea</t>
  </si>
  <si>
    <t xml:space="preserve"> </t>
  </si>
  <si>
    <t>GHEORGHIU Alexandru</t>
  </si>
  <si>
    <t>SANDU Dan</t>
  </si>
  <si>
    <t>CSM Bucuresti</t>
  </si>
  <si>
    <t>FAUR Corneliu</t>
  </si>
  <si>
    <t>LACATIS Alexandru</t>
  </si>
  <si>
    <t>DONCIU Cosmin</t>
  </si>
  <si>
    <t>MIHALACHE Vasile</t>
  </si>
  <si>
    <t>NEACSU Iulia</t>
  </si>
  <si>
    <t>ROMAN Gheorghe</t>
  </si>
  <si>
    <t>BURDUCEA Nicolae</t>
  </si>
  <si>
    <t>BUZESCU Ionut</t>
  </si>
  <si>
    <t>ALEXANDROV Andrei</t>
  </si>
  <si>
    <t>CABA Catalin</t>
  </si>
  <si>
    <t>MIHAI Claudia</t>
  </si>
  <si>
    <t>GROSU Lucian</t>
  </si>
  <si>
    <t>BOLDOR Daniela</t>
  </si>
  <si>
    <t>AIOANEI Ionel</t>
  </si>
  <si>
    <t>Argus</t>
  </si>
  <si>
    <t>PAPA Alice</t>
  </si>
  <si>
    <t>SOARE Cristian</t>
  </si>
  <si>
    <t>RAICAN Rodica</t>
  </si>
  <si>
    <t>CZAHER Alexandru</t>
  </si>
  <si>
    <t>SOCOLOV Ilie</t>
  </si>
  <si>
    <t>FITT</t>
  </si>
  <si>
    <t>GOIDEA Emil</t>
  </si>
  <si>
    <t>BEZAN Florica</t>
  </si>
  <si>
    <t>BUTNARIU Daniel</t>
  </si>
  <si>
    <t>ROMANESCU Ioan</t>
  </si>
  <si>
    <t>ZBURLEA Mihai</t>
  </si>
  <si>
    <t>Locomotiva</t>
  </si>
  <si>
    <t>ENEA Gabriel</t>
  </si>
  <si>
    <t>PETRI Stefan</t>
  </si>
  <si>
    <t>COMAN Aurel</t>
  </si>
  <si>
    <t>TUDOR Florin</t>
  </si>
  <si>
    <t>IANCU Clara</t>
  </si>
  <si>
    <t>IEREMEIOV Laurian</t>
  </si>
  <si>
    <t>TUDOR Bianca</t>
  </si>
  <si>
    <t>PREDA Mihaela</t>
  </si>
  <si>
    <t>Impetus</t>
  </si>
  <si>
    <t>MATEI Mihaela</t>
  </si>
  <si>
    <t>NICULESCU Madalina</t>
  </si>
  <si>
    <t>Duplicat completiv (44)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</si>
</sst>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1"/>
      <color indexed="22"/>
      <name val="Arial Narrow"/>
      <family val="2"/>
    </font>
    <font>
      <sz val="10"/>
      <color indexed="8"/>
      <name val="Arial Narrow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22" borderId="10" xfId="0" applyFont="1" applyFill="1" applyBorder="1" applyAlignment="1">
      <alignment horizontal="left"/>
    </xf>
    <xf numFmtId="0" fontId="15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/>
    </xf>
    <xf numFmtId="0" fontId="19" fillId="22" borderId="13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15" fillId="22" borderId="15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0" fontId="20" fillId="22" borderId="16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2" fillId="22" borderId="1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0" fillId="7" borderId="0" xfId="0" applyFont="1" applyFill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22" borderId="18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1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4" fillId="22" borderId="20" xfId="0" applyFont="1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2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22" borderId="10" xfId="0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22" borderId="22" xfId="0" applyFont="1" applyFill="1" applyBorder="1" applyAlignment="1">
      <alignment horizontal="center"/>
    </xf>
    <xf numFmtId="0" fontId="15" fillId="22" borderId="18" xfId="0" applyFont="1" applyFill="1" applyBorder="1" applyAlignment="1">
      <alignment horizontal="center"/>
    </xf>
    <xf numFmtId="0" fontId="15" fillId="2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="90" zoomScaleNormal="90" workbookViewId="0" topLeftCell="A1">
      <selection activeCell="N12" sqref="N12"/>
    </sheetView>
  </sheetViews>
  <sheetFormatPr defaultColWidth="9.140625" defaultRowHeight="15"/>
  <cols>
    <col min="1" max="1" width="6.140625" style="26" customWidth="1"/>
    <col min="2" max="2" width="6.140625" style="44" customWidth="1"/>
    <col min="3" max="3" width="25.57421875" style="26" customWidth="1"/>
    <col min="4" max="4" width="13.7109375" style="26" customWidth="1"/>
    <col min="5" max="5" width="6.421875" style="45" customWidth="1"/>
    <col min="6" max="6" width="7.57421875" style="45" customWidth="1"/>
    <col min="7" max="7" width="4.7109375" style="45" customWidth="1"/>
    <col min="8" max="8" width="7.00390625" style="45" customWidth="1"/>
    <col min="9" max="9" width="7.28125" style="45" customWidth="1"/>
    <col min="10" max="10" width="7.140625" style="45" customWidth="1"/>
    <col min="11" max="11" width="6.421875" style="45" customWidth="1"/>
    <col min="12" max="12" width="7.140625" style="46" customWidth="1"/>
    <col min="13" max="13" width="5.7109375" style="46" customWidth="1"/>
    <col min="14" max="14" width="6.421875" style="45" customWidth="1"/>
    <col min="15" max="15" width="7.140625" style="46" customWidth="1"/>
    <col min="16" max="16" width="4.7109375" style="46" customWidth="1"/>
    <col min="17" max="17" width="6.421875" style="47" customWidth="1"/>
    <col min="18" max="18" width="7.140625" style="46" customWidth="1"/>
    <col min="19" max="19" width="4.7109375" style="46" customWidth="1"/>
    <col min="20" max="20" width="5.57421875" style="46" bestFit="1" customWidth="1"/>
    <col min="21" max="21" width="6.8515625" style="46" customWidth="1"/>
    <col min="22" max="22" width="6.7109375" style="45" customWidth="1"/>
    <col min="23" max="23" width="3.57421875" style="45" customWidth="1"/>
    <col min="24" max="24" width="6.7109375" style="0" bestFit="1" customWidth="1"/>
  </cols>
  <sheetData>
    <row r="1" spans="1:24" ht="18.75">
      <c r="A1" s="1" t="s">
        <v>0</v>
      </c>
      <c r="B1" s="2"/>
      <c r="C1" s="3"/>
      <c r="D1" s="3"/>
      <c r="E1" s="48" t="s">
        <v>1</v>
      </c>
      <c r="F1" s="49"/>
      <c r="G1" s="50"/>
      <c r="H1" s="48" t="s">
        <v>60</v>
      </c>
      <c r="I1" s="49"/>
      <c r="J1" s="50"/>
      <c r="K1" s="48" t="s">
        <v>2</v>
      </c>
      <c r="L1" s="49"/>
      <c r="M1" s="50"/>
      <c r="N1" s="48" t="s">
        <v>3</v>
      </c>
      <c r="O1" s="49"/>
      <c r="P1" s="50"/>
      <c r="Q1" s="48" t="s">
        <v>4</v>
      </c>
      <c r="R1" s="49"/>
      <c r="S1" s="50"/>
      <c r="T1" s="48" t="s">
        <v>5</v>
      </c>
      <c r="U1" s="49"/>
      <c r="V1" s="49"/>
      <c r="W1" s="50"/>
      <c r="X1" s="4"/>
    </row>
    <row r="2" spans="1:24" ht="16.5">
      <c r="A2" s="5" t="s">
        <v>6</v>
      </c>
      <c r="B2" s="6" t="s">
        <v>7</v>
      </c>
      <c r="C2" s="7" t="s">
        <v>8</v>
      </c>
      <c r="D2" s="7" t="s">
        <v>9</v>
      </c>
      <c r="E2" s="8" t="s">
        <v>10</v>
      </c>
      <c r="F2" s="9" t="s">
        <v>11</v>
      </c>
      <c r="G2" s="10" t="s">
        <v>12</v>
      </c>
      <c r="H2" s="8" t="s">
        <v>10</v>
      </c>
      <c r="I2" s="9" t="s">
        <v>11</v>
      </c>
      <c r="J2" s="10" t="s">
        <v>12</v>
      </c>
      <c r="K2" s="8" t="s">
        <v>10</v>
      </c>
      <c r="L2" s="9" t="s">
        <v>11</v>
      </c>
      <c r="M2" s="10" t="s">
        <v>12</v>
      </c>
      <c r="N2" s="8" t="s">
        <v>10</v>
      </c>
      <c r="O2" s="9" t="s">
        <v>11</v>
      </c>
      <c r="P2" s="10" t="s">
        <v>12</v>
      </c>
      <c r="Q2" s="8" t="s">
        <v>10</v>
      </c>
      <c r="R2" s="9" t="s">
        <v>11</v>
      </c>
      <c r="S2" s="10" t="s">
        <v>12</v>
      </c>
      <c r="T2" s="8" t="s">
        <v>13</v>
      </c>
      <c r="U2" s="9" t="s">
        <v>14</v>
      </c>
      <c r="V2" s="9" t="s">
        <v>11</v>
      </c>
      <c r="W2" s="10" t="s">
        <v>12</v>
      </c>
      <c r="X2" s="11" t="s">
        <v>15</v>
      </c>
    </row>
    <row r="3" spans="1:33" ht="15">
      <c r="A3" s="12">
        <v>5</v>
      </c>
      <c r="B3" s="13">
        <v>1</v>
      </c>
      <c r="C3" s="51" t="s">
        <v>16</v>
      </c>
      <c r="D3" s="14" t="s">
        <v>17</v>
      </c>
      <c r="E3" s="15">
        <v>1119</v>
      </c>
      <c r="F3" s="16">
        <v>486</v>
      </c>
      <c r="G3" s="17">
        <v>5</v>
      </c>
      <c r="H3" s="15">
        <v>1419</v>
      </c>
      <c r="I3" s="18">
        <v>711</v>
      </c>
      <c r="J3" s="19">
        <v>1</v>
      </c>
      <c r="K3" s="15">
        <v>1007</v>
      </c>
      <c r="L3" s="18">
        <v>320</v>
      </c>
      <c r="M3" s="17">
        <v>12</v>
      </c>
      <c r="N3" s="20">
        <v>1304</v>
      </c>
      <c r="O3" s="18">
        <v>387</v>
      </c>
      <c r="P3" s="17">
        <v>9</v>
      </c>
      <c r="Q3" s="15">
        <v>1027</v>
      </c>
      <c r="R3" s="16">
        <v>708</v>
      </c>
      <c r="S3" s="19">
        <v>1</v>
      </c>
      <c r="T3" s="15">
        <v>7</v>
      </c>
      <c r="U3" s="18">
        <v>790</v>
      </c>
      <c r="V3" s="18">
        <v>685</v>
      </c>
      <c r="W3" s="19">
        <v>1</v>
      </c>
      <c r="X3" s="53">
        <f aca="true" t="shared" si="0" ref="X3:X39">F3+I3+L3+O3+R3+V3</f>
        <v>3297</v>
      </c>
      <c r="AG3" s="21" t="s">
        <v>18</v>
      </c>
    </row>
    <row r="4" spans="1:24" ht="15">
      <c r="A4" s="12">
        <v>8</v>
      </c>
      <c r="B4" s="13">
        <v>2</v>
      </c>
      <c r="C4" s="52" t="s">
        <v>19</v>
      </c>
      <c r="D4" s="14" t="s">
        <v>17</v>
      </c>
      <c r="E4" s="15">
        <v>1132</v>
      </c>
      <c r="F4" s="16">
        <v>723</v>
      </c>
      <c r="G4" s="19">
        <v>1</v>
      </c>
      <c r="H4" s="15">
        <v>1355</v>
      </c>
      <c r="I4" s="18">
        <v>396</v>
      </c>
      <c r="J4" s="17">
        <v>8</v>
      </c>
      <c r="K4" s="15">
        <v>1007</v>
      </c>
      <c r="L4" s="18">
        <v>320</v>
      </c>
      <c r="M4" s="17">
        <v>12</v>
      </c>
      <c r="N4" s="20">
        <v>1459</v>
      </c>
      <c r="O4" s="18">
        <v>600</v>
      </c>
      <c r="P4" s="19">
        <v>2</v>
      </c>
      <c r="Q4" s="15">
        <v>987</v>
      </c>
      <c r="R4" s="16">
        <v>499</v>
      </c>
      <c r="S4" s="17">
        <v>4</v>
      </c>
      <c r="T4" s="15">
        <v>6</v>
      </c>
      <c r="U4" s="18">
        <v>373</v>
      </c>
      <c r="V4" s="18">
        <v>505</v>
      </c>
      <c r="W4" s="19">
        <v>3</v>
      </c>
      <c r="X4" s="54">
        <f t="shared" si="0"/>
        <v>3043</v>
      </c>
    </row>
    <row r="5" spans="1:24" ht="15">
      <c r="A5" s="12">
        <v>1</v>
      </c>
      <c r="B5" s="13">
        <v>3</v>
      </c>
      <c r="C5" s="52" t="s">
        <v>20</v>
      </c>
      <c r="D5" s="14" t="s">
        <v>21</v>
      </c>
      <c r="E5" s="15">
        <v>1121</v>
      </c>
      <c r="F5" s="16">
        <v>517</v>
      </c>
      <c r="G5" s="17">
        <v>4</v>
      </c>
      <c r="H5" s="15">
        <v>1394</v>
      </c>
      <c r="I5" s="18">
        <v>443</v>
      </c>
      <c r="J5" s="17">
        <v>6</v>
      </c>
      <c r="K5" s="15">
        <v>1162</v>
      </c>
      <c r="L5" s="18">
        <v>711</v>
      </c>
      <c r="M5" s="19">
        <v>1</v>
      </c>
      <c r="N5" s="20">
        <v>1410</v>
      </c>
      <c r="O5" s="18">
        <v>514</v>
      </c>
      <c r="P5" s="17">
        <v>4</v>
      </c>
      <c r="Q5" s="15">
        <v>877</v>
      </c>
      <c r="R5" s="16">
        <v>370</v>
      </c>
      <c r="S5" s="17">
        <v>9</v>
      </c>
      <c r="T5" s="15">
        <v>5</v>
      </c>
      <c r="U5" s="22">
        <v>250</v>
      </c>
      <c r="V5" s="18">
        <v>403</v>
      </c>
      <c r="W5" s="17">
        <v>6</v>
      </c>
      <c r="X5" s="54">
        <f t="shared" si="0"/>
        <v>2958</v>
      </c>
    </row>
    <row r="6" spans="1:24" ht="15">
      <c r="A6" s="12">
        <v>3</v>
      </c>
      <c r="B6" s="23">
        <v>4</v>
      </c>
      <c r="C6" s="14" t="s">
        <v>22</v>
      </c>
      <c r="D6" s="14" t="s">
        <v>17</v>
      </c>
      <c r="E6" s="15">
        <v>1129</v>
      </c>
      <c r="F6" s="16">
        <v>604</v>
      </c>
      <c r="G6" s="19">
        <v>2</v>
      </c>
      <c r="H6" s="15">
        <v>1397</v>
      </c>
      <c r="I6" s="18">
        <v>540</v>
      </c>
      <c r="J6" s="19">
        <v>3</v>
      </c>
      <c r="K6" s="15">
        <v>1117</v>
      </c>
      <c r="L6" s="18">
        <v>443</v>
      </c>
      <c r="M6" s="17">
        <v>6</v>
      </c>
      <c r="N6" s="20">
        <v>1470</v>
      </c>
      <c r="O6" s="18">
        <v>720</v>
      </c>
      <c r="P6" s="19">
        <v>1</v>
      </c>
      <c r="Q6" s="15">
        <v>944</v>
      </c>
      <c r="R6" s="16">
        <v>439</v>
      </c>
      <c r="S6" s="17">
        <v>6</v>
      </c>
      <c r="T6" s="15">
        <v>3</v>
      </c>
      <c r="U6" s="18">
        <v>-202</v>
      </c>
      <c r="V6" s="18">
        <v>132</v>
      </c>
      <c r="W6" s="17">
        <v>22</v>
      </c>
      <c r="X6" s="54">
        <f t="shared" si="0"/>
        <v>2878</v>
      </c>
    </row>
    <row r="7" spans="1:24" ht="15">
      <c r="A7" s="12">
        <v>2</v>
      </c>
      <c r="B7" s="23">
        <v>5</v>
      </c>
      <c r="C7" s="14" t="s">
        <v>23</v>
      </c>
      <c r="D7" s="14" t="s">
        <v>17</v>
      </c>
      <c r="E7" s="15">
        <v>1089</v>
      </c>
      <c r="F7" s="16">
        <v>412</v>
      </c>
      <c r="G7" s="17">
        <v>8</v>
      </c>
      <c r="H7" s="15">
        <v>1395</v>
      </c>
      <c r="I7" s="18">
        <v>502</v>
      </c>
      <c r="J7" s="17">
        <v>4</v>
      </c>
      <c r="K7" s="15">
        <v>1150</v>
      </c>
      <c r="L7" s="18">
        <v>540</v>
      </c>
      <c r="M7" s="19">
        <v>3</v>
      </c>
      <c r="N7" s="20">
        <v>1422</v>
      </c>
      <c r="O7" s="18">
        <v>551</v>
      </c>
      <c r="P7" s="19">
        <v>3</v>
      </c>
      <c r="Q7" s="15">
        <v>934</v>
      </c>
      <c r="R7" s="16">
        <v>414</v>
      </c>
      <c r="S7" s="17">
        <v>7</v>
      </c>
      <c r="T7" s="15">
        <v>5</v>
      </c>
      <c r="U7" s="18">
        <v>241</v>
      </c>
      <c r="V7" s="18">
        <v>377</v>
      </c>
      <c r="W7" s="17">
        <v>7</v>
      </c>
      <c r="X7" s="54">
        <f t="shared" si="0"/>
        <v>2796</v>
      </c>
    </row>
    <row r="8" spans="1:38" ht="15">
      <c r="A8" s="12">
        <v>6</v>
      </c>
      <c r="B8" s="23">
        <v>6</v>
      </c>
      <c r="C8" s="14" t="s">
        <v>24</v>
      </c>
      <c r="D8" s="14" t="s">
        <v>21</v>
      </c>
      <c r="E8" s="15">
        <v>1126</v>
      </c>
      <c r="F8" s="16">
        <v>555</v>
      </c>
      <c r="G8" s="19">
        <v>3</v>
      </c>
      <c r="H8" s="15">
        <v>1379</v>
      </c>
      <c r="I8" s="18">
        <v>418</v>
      </c>
      <c r="J8" s="17">
        <v>7</v>
      </c>
      <c r="K8" s="15">
        <v>1142</v>
      </c>
      <c r="L8" s="18">
        <v>502</v>
      </c>
      <c r="M8" s="17">
        <v>4</v>
      </c>
      <c r="N8" s="20">
        <v>1303</v>
      </c>
      <c r="O8" s="18">
        <v>368</v>
      </c>
      <c r="P8" s="17">
        <v>10</v>
      </c>
      <c r="Q8" s="15">
        <v>999</v>
      </c>
      <c r="R8" s="16">
        <v>537</v>
      </c>
      <c r="S8" s="19">
        <v>3</v>
      </c>
      <c r="T8" s="15">
        <v>3</v>
      </c>
      <c r="U8" s="18">
        <v>169</v>
      </c>
      <c r="V8" s="18">
        <v>169</v>
      </c>
      <c r="W8" s="17">
        <v>19</v>
      </c>
      <c r="X8" s="54">
        <f t="shared" si="0"/>
        <v>2549</v>
      </c>
      <c r="AJ8" s="21" t="s">
        <v>18</v>
      </c>
      <c r="AL8" s="21" t="s">
        <v>18</v>
      </c>
    </row>
    <row r="9" spans="1:24" ht="15">
      <c r="A9" s="12">
        <v>4</v>
      </c>
      <c r="B9" s="23">
        <v>7</v>
      </c>
      <c r="C9" s="14" t="s">
        <v>25</v>
      </c>
      <c r="D9" s="14" t="s">
        <v>17</v>
      </c>
      <c r="E9" s="15">
        <v>1079</v>
      </c>
      <c r="F9" s="16">
        <v>337</v>
      </c>
      <c r="G9" s="17">
        <v>12</v>
      </c>
      <c r="H9" s="15">
        <v>1395</v>
      </c>
      <c r="I9" s="18">
        <v>502</v>
      </c>
      <c r="J9" s="17">
        <v>4</v>
      </c>
      <c r="K9" s="15">
        <v>1086</v>
      </c>
      <c r="L9" s="18">
        <v>396</v>
      </c>
      <c r="M9" s="17">
        <v>8</v>
      </c>
      <c r="N9" s="20">
        <v>1359</v>
      </c>
      <c r="O9" s="18">
        <v>430</v>
      </c>
      <c r="P9" s="17">
        <v>7</v>
      </c>
      <c r="Q9" s="15">
        <v>902</v>
      </c>
      <c r="R9" s="16">
        <v>391</v>
      </c>
      <c r="S9" s="17">
        <v>8</v>
      </c>
      <c r="T9" s="15">
        <v>5.5</v>
      </c>
      <c r="U9" s="18">
        <v>305</v>
      </c>
      <c r="V9" s="18">
        <v>466</v>
      </c>
      <c r="W9" s="17">
        <v>4</v>
      </c>
      <c r="X9" s="54">
        <f t="shared" si="0"/>
        <v>2522</v>
      </c>
    </row>
    <row r="10" spans="1:24" ht="15">
      <c r="A10" s="12">
        <v>10</v>
      </c>
      <c r="B10" s="23">
        <v>8</v>
      </c>
      <c r="C10" s="14" t="s">
        <v>26</v>
      </c>
      <c r="D10" s="14" t="s">
        <v>21</v>
      </c>
      <c r="E10" s="15">
        <v>1089</v>
      </c>
      <c r="F10" s="16">
        <v>412</v>
      </c>
      <c r="G10" s="17">
        <v>8</v>
      </c>
      <c r="H10" s="15">
        <v>1419</v>
      </c>
      <c r="I10" s="18">
        <v>711</v>
      </c>
      <c r="J10" s="19">
        <v>1</v>
      </c>
      <c r="K10" s="15">
        <v>958</v>
      </c>
      <c r="L10" s="18">
        <v>220</v>
      </c>
      <c r="M10" s="17">
        <v>19</v>
      </c>
      <c r="N10" s="20">
        <v>1286</v>
      </c>
      <c r="O10" s="18">
        <v>350</v>
      </c>
      <c r="P10" s="17">
        <v>11</v>
      </c>
      <c r="Q10" s="15">
        <v>743</v>
      </c>
      <c r="R10" s="16">
        <v>191</v>
      </c>
      <c r="S10" s="17">
        <v>21</v>
      </c>
      <c r="T10" s="15">
        <v>5</v>
      </c>
      <c r="U10" s="18">
        <v>501</v>
      </c>
      <c r="V10" s="18">
        <v>432</v>
      </c>
      <c r="W10" s="17">
        <v>5</v>
      </c>
      <c r="X10" s="54">
        <f t="shared" si="0"/>
        <v>2316</v>
      </c>
    </row>
    <row r="11" spans="1:24" ht="15">
      <c r="A11" s="12">
        <v>12</v>
      </c>
      <c r="B11" s="23">
        <v>9</v>
      </c>
      <c r="C11" s="14" t="s">
        <v>27</v>
      </c>
      <c r="D11" s="14" t="s">
        <v>17</v>
      </c>
      <c r="E11" s="15">
        <v>1068</v>
      </c>
      <c r="F11" s="16">
        <v>321</v>
      </c>
      <c r="G11" s="17">
        <v>13</v>
      </c>
      <c r="H11" s="15">
        <v>1118</v>
      </c>
      <c r="I11" s="18">
        <v>115</v>
      </c>
      <c r="J11" s="17">
        <v>29</v>
      </c>
      <c r="K11" s="15">
        <v>1072</v>
      </c>
      <c r="L11" s="18">
        <v>375</v>
      </c>
      <c r="M11" s="17">
        <v>9</v>
      </c>
      <c r="N11" s="20">
        <v>1223</v>
      </c>
      <c r="O11" s="18">
        <v>287</v>
      </c>
      <c r="P11" s="17">
        <v>15</v>
      </c>
      <c r="Q11" s="15">
        <v>1015</v>
      </c>
      <c r="R11" s="16">
        <v>586</v>
      </c>
      <c r="S11" s="19">
        <v>2</v>
      </c>
      <c r="T11" s="15">
        <v>6</v>
      </c>
      <c r="U11" s="18">
        <v>660</v>
      </c>
      <c r="V11" s="18">
        <v>558</v>
      </c>
      <c r="W11" s="19">
        <v>2</v>
      </c>
      <c r="X11" s="54">
        <f t="shared" si="0"/>
        <v>2242</v>
      </c>
    </row>
    <row r="12" spans="1:28" ht="15">
      <c r="A12" s="12">
        <v>7</v>
      </c>
      <c r="B12" s="23">
        <v>10</v>
      </c>
      <c r="C12" s="14" t="s">
        <v>28</v>
      </c>
      <c r="D12" s="14" t="s">
        <v>21</v>
      </c>
      <c r="E12" s="15">
        <v>1107</v>
      </c>
      <c r="F12" s="16">
        <v>434</v>
      </c>
      <c r="G12" s="17">
        <v>7</v>
      </c>
      <c r="H12" s="15">
        <v>1341</v>
      </c>
      <c r="I12" s="18">
        <v>375</v>
      </c>
      <c r="J12" s="17">
        <v>9</v>
      </c>
      <c r="K12" s="15">
        <v>1156</v>
      </c>
      <c r="L12" s="18">
        <v>590</v>
      </c>
      <c r="M12" s="19">
        <v>2</v>
      </c>
      <c r="N12" s="20">
        <v>1213</v>
      </c>
      <c r="O12" s="18">
        <v>273</v>
      </c>
      <c r="P12" s="17">
        <v>16</v>
      </c>
      <c r="Q12" s="15">
        <v>779</v>
      </c>
      <c r="R12" s="16">
        <v>227</v>
      </c>
      <c r="S12" s="17">
        <v>18</v>
      </c>
      <c r="T12" s="15">
        <v>4.5</v>
      </c>
      <c r="U12" s="18">
        <v>180</v>
      </c>
      <c r="V12" s="18">
        <v>292</v>
      </c>
      <c r="W12" s="17">
        <v>11</v>
      </c>
      <c r="X12" s="54">
        <f t="shared" si="0"/>
        <v>2191</v>
      </c>
      <c r="Y12" s="24"/>
      <c r="Z12" s="25"/>
      <c r="AA12" s="26"/>
      <c r="AB12" s="24"/>
    </row>
    <row r="13" spans="1:24" ht="15">
      <c r="A13" s="12">
        <v>13</v>
      </c>
      <c r="B13" s="23">
        <v>11</v>
      </c>
      <c r="C13" s="14" t="s">
        <v>29</v>
      </c>
      <c r="D13" s="14" t="s">
        <v>21</v>
      </c>
      <c r="E13" s="15">
        <v>1114</v>
      </c>
      <c r="F13" s="16">
        <v>459</v>
      </c>
      <c r="G13" s="17">
        <v>6</v>
      </c>
      <c r="H13" s="15">
        <v>1258</v>
      </c>
      <c r="I13" s="18">
        <v>273</v>
      </c>
      <c r="J13" s="17">
        <v>15</v>
      </c>
      <c r="K13" s="15">
        <v>1110</v>
      </c>
      <c r="L13" s="18">
        <v>418</v>
      </c>
      <c r="M13" s="17">
        <v>7</v>
      </c>
      <c r="N13" s="20">
        <v>1399</v>
      </c>
      <c r="O13" s="18">
        <v>482</v>
      </c>
      <c r="P13" s="17">
        <v>5</v>
      </c>
      <c r="Q13" s="15">
        <v>513</v>
      </c>
      <c r="R13" s="16">
        <v>110</v>
      </c>
      <c r="S13" s="17">
        <v>29</v>
      </c>
      <c r="T13" s="15">
        <v>4</v>
      </c>
      <c r="U13" s="18">
        <v>122</v>
      </c>
      <c r="V13" s="18">
        <v>257</v>
      </c>
      <c r="W13" s="17">
        <v>13</v>
      </c>
      <c r="X13" s="54">
        <f t="shared" si="0"/>
        <v>1999</v>
      </c>
    </row>
    <row r="14" spans="1:24" ht="15">
      <c r="A14" s="12">
        <v>9</v>
      </c>
      <c r="B14" s="23">
        <v>12</v>
      </c>
      <c r="C14" s="14" t="s">
        <v>30</v>
      </c>
      <c r="D14" s="14" t="s">
        <v>17</v>
      </c>
      <c r="E14" s="15">
        <v>1043</v>
      </c>
      <c r="F14" s="16">
        <v>239</v>
      </c>
      <c r="G14" s="17">
        <v>19</v>
      </c>
      <c r="H14" s="15">
        <v>1334</v>
      </c>
      <c r="I14" s="18">
        <v>355</v>
      </c>
      <c r="J14" s="17">
        <v>10</v>
      </c>
      <c r="K14" s="15">
        <v>1119</v>
      </c>
      <c r="L14" s="18">
        <v>471</v>
      </c>
      <c r="M14" s="17">
        <v>5</v>
      </c>
      <c r="N14" s="20">
        <v>1077</v>
      </c>
      <c r="O14" s="18">
        <v>178</v>
      </c>
      <c r="P14" s="17">
        <v>24</v>
      </c>
      <c r="Q14" s="15">
        <v>833</v>
      </c>
      <c r="R14" s="16">
        <v>240</v>
      </c>
      <c r="S14" s="17">
        <v>17</v>
      </c>
      <c r="T14" s="15">
        <v>4</v>
      </c>
      <c r="U14" s="18">
        <v>279</v>
      </c>
      <c r="V14" s="18">
        <v>274</v>
      </c>
      <c r="W14" s="17">
        <v>12</v>
      </c>
      <c r="X14" s="54">
        <f t="shared" si="0"/>
        <v>1757</v>
      </c>
    </row>
    <row r="15" spans="1:24" ht="15">
      <c r="A15" s="12">
        <v>11</v>
      </c>
      <c r="B15" s="23">
        <v>13</v>
      </c>
      <c r="C15" s="14" t="s">
        <v>31</v>
      </c>
      <c r="D15" s="14" t="s">
        <v>17</v>
      </c>
      <c r="E15" s="15">
        <v>1084</v>
      </c>
      <c r="F15" s="16">
        <v>372</v>
      </c>
      <c r="G15" s="17">
        <v>10</v>
      </c>
      <c r="H15" s="15">
        <v>1316</v>
      </c>
      <c r="I15" s="18">
        <v>337</v>
      </c>
      <c r="J15" s="17">
        <v>11</v>
      </c>
      <c r="K15" s="15">
        <v>997</v>
      </c>
      <c r="L15" s="18">
        <v>273</v>
      </c>
      <c r="M15" s="17">
        <v>15</v>
      </c>
      <c r="N15" s="20">
        <v>1049</v>
      </c>
      <c r="O15" s="18">
        <v>168</v>
      </c>
      <c r="P15" s="17">
        <v>25</v>
      </c>
      <c r="Q15" s="15">
        <v>976</v>
      </c>
      <c r="R15" s="16">
        <v>467</v>
      </c>
      <c r="S15" s="17">
        <v>5</v>
      </c>
      <c r="T15" s="15"/>
      <c r="U15" s="18"/>
      <c r="V15" s="18"/>
      <c r="W15" s="17"/>
      <c r="X15" s="54">
        <f t="shared" si="0"/>
        <v>1617</v>
      </c>
    </row>
    <row r="16" spans="1:24" ht="15">
      <c r="A16" s="12">
        <v>18</v>
      </c>
      <c r="B16" s="23">
        <v>14</v>
      </c>
      <c r="C16" s="14" t="s">
        <v>32</v>
      </c>
      <c r="D16" s="14" t="s">
        <v>21</v>
      </c>
      <c r="E16" s="15">
        <v>1044</v>
      </c>
      <c r="F16" s="16">
        <v>251</v>
      </c>
      <c r="G16" s="17">
        <v>18</v>
      </c>
      <c r="H16" s="15">
        <v>1277</v>
      </c>
      <c r="I16" s="18">
        <v>320</v>
      </c>
      <c r="J16" s="17">
        <v>12</v>
      </c>
      <c r="K16" s="15">
        <v>1025</v>
      </c>
      <c r="L16" s="18">
        <v>355</v>
      </c>
      <c r="M16" s="17">
        <v>10</v>
      </c>
      <c r="N16" s="20">
        <v>1333</v>
      </c>
      <c r="O16" s="18">
        <v>408</v>
      </c>
      <c r="P16" s="17">
        <v>8</v>
      </c>
      <c r="Q16" s="15">
        <v>472</v>
      </c>
      <c r="R16" s="16">
        <v>101</v>
      </c>
      <c r="S16" s="17">
        <v>30</v>
      </c>
      <c r="T16" s="15">
        <v>3</v>
      </c>
      <c r="U16" s="18">
        <v>-126</v>
      </c>
      <c r="V16" s="18">
        <v>144</v>
      </c>
      <c r="W16" s="17">
        <v>21</v>
      </c>
      <c r="X16" s="54">
        <f t="shared" si="0"/>
        <v>1579</v>
      </c>
    </row>
    <row r="17" spans="1:24" ht="15">
      <c r="A17" s="12">
        <v>16</v>
      </c>
      <c r="B17" s="23">
        <v>15</v>
      </c>
      <c r="C17" s="14" t="s">
        <v>33</v>
      </c>
      <c r="D17" s="14" t="s">
        <v>17</v>
      </c>
      <c r="E17" s="15">
        <v>1058</v>
      </c>
      <c r="F17" s="16">
        <v>291</v>
      </c>
      <c r="G17" s="17">
        <v>15</v>
      </c>
      <c r="H17" s="15">
        <v>1255</v>
      </c>
      <c r="I17" s="18">
        <v>245</v>
      </c>
      <c r="J17" s="17">
        <v>17</v>
      </c>
      <c r="K17" s="15">
        <v>993</v>
      </c>
      <c r="L17" s="18">
        <v>259</v>
      </c>
      <c r="M17" s="17">
        <v>16</v>
      </c>
      <c r="N17" s="20">
        <v>1102</v>
      </c>
      <c r="O17" s="18">
        <v>199</v>
      </c>
      <c r="P17" s="17">
        <v>22</v>
      </c>
      <c r="Q17" s="15">
        <v>872</v>
      </c>
      <c r="R17" s="16">
        <v>332</v>
      </c>
      <c r="S17" s="17">
        <v>11</v>
      </c>
      <c r="T17" s="15">
        <v>4</v>
      </c>
      <c r="U17" s="22">
        <v>-5</v>
      </c>
      <c r="V17" s="18">
        <v>240</v>
      </c>
      <c r="W17" s="17">
        <v>14</v>
      </c>
      <c r="X17" s="54">
        <f t="shared" si="0"/>
        <v>1566</v>
      </c>
    </row>
    <row r="18" spans="1:24" ht="15">
      <c r="A18" s="12">
        <v>15</v>
      </c>
      <c r="B18" s="23">
        <v>16</v>
      </c>
      <c r="C18" s="14" t="s">
        <v>34</v>
      </c>
      <c r="D18" s="14" t="s">
        <v>17</v>
      </c>
      <c r="E18" s="15">
        <v>927</v>
      </c>
      <c r="F18" s="16">
        <v>136</v>
      </c>
      <c r="G18" s="17">
        <v>29</v>
      </c>
      <c r="H18" s="15">
        <v>1244</v>
      </c>
      <c r="I18" s="18">
        <v>208</v>
      </c>
      <c r="J18" s="17">
        <v>20</v>
      </c>
      <c r="K18" s="15">
        <v>1003</v>
      </c>
      <c r="L18" s="18">
        <v>288</v>
      </c>
      <c r="M18" s="17">
        <v>14</v>
      </c>
      <c r="N18" s="20">
        <v>1366</v>
      </c>
      <c r="O18" s="18">
        <v>455</v>
      </c>
      <c r="P18" s="17">
        <v>6</v>
      </c>
      <c r="Q18" s="15">
        <v>874</v>
      </c>
      <c r="R18" s="16">
        <v>351</v>
      </c>
      <c r="S18" s="17">
        <v>10</v>
      </c>
      <c r="T18" s="15">
        <v>2.5</v>
      </c>
      <c r="U18" s="18">
        <v>-559</v>
      </c>
      <c r="V18" s="18">
        <v>89</v>
      </c>
      <c r="W18" s="17">
        <v>26</v>
      </c>
      <c r="X18" s="54">
        <f t="shared" si="0"/>
        <v>1527</v>
      </c>
    </row>
    <row r="19" spans="1:24" ht="15">
      <c r="A19" s="12">
        <v>22</v>
      </c>
      <c r="B19" s="23">
        <v>17</v>
      </c>
      <c r="C19" s="14" t="s">
        <v>35</v>
      </c>
      <c r="D19" s="14" t="s">
        <v>36</v>
      </c>
      <c r="E19" s="15">
        <v>1031</v>
      </c>
      <c r="F19" s="16">
        <v>215</v>
      </c>
      <c r="G19" s="17">
        <v>21</v>
      </c>
      <c r="H19" s="15">
        <v>1258</v>
      </c>
      <c r="I19" s="18">
        <v>273</v>
      </c>
      <c r="J19" s="17">
        <v>15</v>
      </c>
      <c r="K19" s="15">
        <v>932</v>
      </c>
      <c r="L19" s="18">
        <v>208</v>
      </c>
      <c r="M19" s="17">
        <v>20</v>
      </c>
      <c r="N19" s="20">
        <v>1149</v>
      </c>
      <c r="O19" s="18">
        <v>246</v>
      </c>
      <c r="P19" s="17">
        <v>18</v>
      </c>
      <c r="Q19" s="15">
        <v>760</v>
      </c>
      <c r="R19" s="16">
        <v>203</v>
      </c>
      <c r="S19" s="17">
        <v>20</v>
      </c>
      <c r="T19" s="15">
        <v>5</v>
      </c>
      <c r="U19" s="18">
        <v>-117</v>
      </c>
      <c r="V19" s="18">
        <v>311</v>
      </c>
      <c r="W19" s="17">
        <v>10</v>
      </c>
      <c r="X19" s="54">
        <f t="shared" si="0"/>
        <v>1456</v>
      </c>
    </row>
    <row r="20" spans="1:24" ht="15">
      <c r="A20" s="12">
        <v>19</v>
      </c>
      <c r="B20" s="23">
        <v>18</v>
      </c>
      <c r="C20" s="14" t="s">
        <v>37</v>
      </c>
      <c r="D20" s="14" t="s">
        <v>21</v>
      </c>
      <c r="E20" s="15">
        <v>1066</v>
      </c>
      <c r="F20" s="16">
        <v>306</v>
      </c>
      <c r="G20" s="17">
        <v>14</v>
      </c>
      <c r="H20" s="15">
        <v>1109</v>
      </c>
      <c r="I20" s="18">
        <v>107</v>
      </c>
      <c r="J20" s="17">
        <v>30</v>
      </c>
      <c r="K20" s="15">
        <v>960</v>
      </c>
      <c r="L20" s="18">
        <v>232</v>
      </c>
      <c r="M20" s="17">
        <v>18</v>
      </c>
      <c r="N20" s="20">
        <v>1255</v>
      </c>
      <c r="O20" s="18">
        <v>333</v>
      </c>
      <c r="P20" s="17">
        <v>12</v>
      </c>
      <c r="Q20" s="15">
        <v>544</v>
      </c>
      <c r="R20" s="16">
        <v>119</v>
      </c>
      <c r="S20" s="17">
        <v>28</v>
      </c>
      <c r="T20" s="15">
        <v>5</v>
      </c>
      <c r="U20" s="18">
        <v>-72</v>
      </c>
      <c r="V20" s="18">
        <v>332</v>
      </c>
      <c r="W20" s="17">
        <v>9</v>
      </c>
      <c r="X20" s="54">
        <f t="shared" si="0"/>
        <v>1429</v>
      </c>
    </row>
    <row r="21" spans="1:24" ht="15">
      <c r="A21" s="12">
        <v>14</v>
      </c>
      <c r="B21" s="23">
        <v>19</v>
      </c>
      <c r="C21" s="14" t="s">
        <v>38</v>
      </c>
      <c r="D21" s="14" t="s">
        <v>21</v>
      </c>
      <c r="E21" s="15">
        <v>1058</v>
      </c>
      <c r="F21" s="16">
        <v>291</v>
      </c>
      <c r="G21" s="17">
        <v>15</v>
      </c>
      <c r="H21" s="15">
        <v>1214</v>
      </c>
      <c r="I21" s="18">
        <v>185</v>
      </c>
      <c r="J21" s="17">
        <v>22</v>
      </c>
      <c r="K21" s="15">
        <v>986</v>
      </c>
      <c r="L21" s="18">
        <v>245</v>
      </c>
      <c r="M21" s="17">
        <v>17</v>
      </c>
      <c r="N21" s="20">
        <v>1230</v>
      </c>
      <c r="O21" s="18">
        <v>317</v>
      </c>
      <c r="P21" s="17">
        <v>13</v>
      </c>
      <c r="Q21" s="15">
        <v>859</v>
      </c>
      <c r="R21" s="16">
        <v>299</v>
      </c>
      <c r="S21" s="17">
        <v>13</v>
      </c>
      <c r="T21" s="15"/>
      <c r="U21" s="18"/>
      <c r="V21" s="18"/>
      <c r="W21" s="17"/>
      <c r="X21" s="54">
        <f t="shared" si="0"/>
        <v>1337</v>
      </c>
    </row>
    <row r="22" spans="1:24" ht="15">
      <c r="A22" s="12">
        <v>21</v>
      </c>
      <c r="B22" s="23">
        <v>20</v>
      </c>
      <c r="C22" s="14" t="s">
        <v>39</v>
      </c>
      <c r="D22" s="14" t="s">
        <v>21</v>
      </c>
      <c r="E22" s="15">
        <v>1021</v>
      </c>
      <c r="F22" s="16">
        <v>204</v>
      </c>
      <c r="G22" s="17">
        <v>22</v>
      </c>
      <c r="H22" s="15">
        <v>1249</v>
      </c>
      <c r="I22" s="18">
        <v>232</v>
      </c>
      <c r="J22" s="17">
        <v>18</v>
      </c>
      <c r="K22" s="15">
        <v>1016</v>
      </c>
      <c r="L22" s="18">
        <v>337</v>
      </c>
      <c r="M22" s="17">
        <v>11</v>
      </c>
      <c r="N22" s="20">
        <v>1092</v>
      </c>
      <c r="O22" s="18">
        <v>189</v>
      </c>
      <c r="P22" s="17">
        <v>23</v>
      </c>
      <c r="Q22" s="15">
        <v>697</v>
      </c>
      <c r="R22" s="16">
        <v>148</v>
      </c>
      <c r="S22" s="17">
        <v>25</v>
      </c>
      <c r="T22" s="20">
        <v>4</v>
      </c>
      <c r="U22" s="18">
        <v>-64</v>
      </c>
      <c r="V22" s="18">
        <v>210</v>
      </c>
      <c r="W22" s="17">
        <v>16</v>
      </c>
      <c r="X22" s="54">
        <f t="shared" si="0"/>
        <v>1320</v>
      </c>
    </row>
    <row r="23" spans="1:24" ht="15">
      <c r="A23" s="12">
        <v>23</v>
      </c>
      <c r="B23" s="23">
        <v>21</v>
      </c>
      <c r="C23" s="14" t="s">
        <v>40</v>
      </c>
      <c r="D23" s="14" t="s">
        <v>17</v>
      </c>
      <c r="E23" s="15">
        <v>1032</v>
      </c>
      <c r="F23" s="16">
        <v>227</v>
      </c>
      <c r="G23" s="17">
        <v>20</v>
      </c>
      <c r="H23" s="15">
        <v>1261</v>
      </c>
      <c r="I23" s="18">
        <v>303</v>
      </c>
      <c r="J23" s="17">
        <v>13</v>
      </c>
      <c r="K23" s="15">
        <v>882</v>
      </c>
      <c r="L23" s="18">
        <v>174</v>
      </c>
      <c r="M23" s="17">
        <v>23</v>
      </c>
      <c r="N23" s="20">
        <v>1150</v>
      </c>
      <c r="O23" s="18">
        <v>259</v>
      </c>
      <c r="P23" s="17">
        <v>17</v>
      </c>
      <c r="Q23" s="15">
        <v>742</v>
      </c>
      <c r="R23" s="16">
        <v>180</v>
      </c>
      <c r="S23" s="17">
        <v>22</v>
      </c>
      <c r="T23" s="15">
        <v>3</v>
      </c>
      <c r="U23" s="18">
        <v>96</v>
      </c>
      <c r="V23" s="18">
        <v>156</v>
      </c>
      <c r="W23" s="17">
        <v>20</v>
      </c>
      <c r="X23" s="54">
        <f t="shared" si="0"/>
        <v>1299</v>
      </c>
    </row>
    <row r="24" spans="1:24" ht="15">
      <c r="A24" s="12">
        <v>24</v>
      </c>
      <c r="B24" s="23">
        <v>22</v>
      </c>
      <c r="C24" s="14" t="s">
        <v>41</v>
      </c>
      <c r="D24" s="14" t="s">
        <v>42</v>
      </c>
      <c r="E24" s="15">
        <v>984</v>
      </c>
      <c r="F24" s="16">
        <v>154</v>
      </c>
      <c r="G24" s="17">
        <v>27</v>
      </c>
      <c r="H24" s="15">
        <v>1227</v>
      </c>
      <c r="I24" s="18">
        <v>196</v>
      </c>
      <c r="J24" s="17">
        <v>21</v>
      </c>
      <c r="K24" s="15">
        <v>885</v>
      </c>
      <c r="L24" s="18">
        <v>185</v>
      </c>
      <c r="M24" s="17">
        <v>22</v>
      </c>
      <c r="N24" s="20">
        <v>1111</v>
      </c>
      <c r="O24" s="18">
        <v>211</v>
      </c>
      <c r="P24" s="17">
        <v>21</v>
      </c>
      <c r="Q24" s="15">
        <v>853</v>
      </c>
      <c r="R24" s="16">
        <v>283</v>
      </c>
      <c r="S24" s="17">
        <v>14</v>
      </c>
      <c r="T24" s="15">
        <v>3.5</v>
      </c>
      <c r="U24" s="18">
        <v>87</v>
      </c>
      <c r="V24" s="18">
        <v>182</v>
      </c>
      <c r="W24" s="17">
        <v>18</v>
      </c>
      <c r="X24" s="54">
        <f t="shared" si="0"/>
        <v>1211</v>
      </c>
    </row>
    <row r="25" spans="1:24" ht="15">
      <c r="A25" s="12">
        <v>28</v>
      </c>
      <c r="B25" s="23">
        <v>23</v>
      </c>
      <c r="C25" s="14" t="s">
        <v>43</v>
      </c>
      <c r="D25" s="14" t="s">
        <v>21</v>
      </c>
      <c r="E25" s="15">
        <v>1045</v>
      </c>
      <c r="F25" s="16">
        <v>264</v>
      </c>
      <c r="G25" s="17">
        <v>17</v>
      </c>
      <c r="H25" s="15">
        <v>1249</v>
      </c>
      <c r="I25" s="18">
        <v>232</v>
      </c>
      <c r="J25" s="17">
        <v>18</v>
      </c>
      <c r="K25" s="15">
        <v>795</v>
      </c>
      <c r="L25" s="18">
        <v>115</v>
      </c>
      <c r="M25" s="17">
        <v>29</v>
      </c>
      <c r="N25" s="20">
        <v>1032</v>
      </c>
      <c r="O25" s="18">
        <v>158</v>
      </c>
      <c r="P25" s="17">
        <v>26</v>
      </c>
      <c r="Q25" s="15">
        <v>778</v>
      </c>
      <c r="R25" s="16">
        <v>215</v>
      </c>
      <c r="S25" s="17">
        <v>19</v>
      </c>
      <c r="T25" s="15">
        <v>4</v>
      </c>
      <c r="U25" s="18">
        <v>-208</v>
      </c>
      <c r="V25" s="18">
        <v>196</v>
      </c>
      <c r="W25" s="17">
        <v>17</v>
      </c>
      <c r="X25" s="54">
        <f t="shared" si="0"/>
        <v>1180</v>
      </c>
    </row>
    <row r="26" spans="1:24" ht="15">
      <c r="A26" s="12">
        <v>26</v>
      </c>
      <c r="B26" s="23">
        <v>24</v>
      </c>
      <c r="C26" s="14" t="s">
        <v>44</v>
      </c>
      <c r="D26" s="14" t="s">
        <v>21</v>
      </c>
      <c r="E26" s="15">
        <v>989</v>
      </c>
      <c r="F26" s="16">
        <v>163</v>
      </c>
      <c r="G26" s="17">
        <v>26</v>
      </c>
      <c r="H26" s="15">
        <v>1259</v>
      </c>
      <c r="I26" s="18">
        <v>288</v>
      </c>
      <c r="J26" s="17">
        <v>14</v>
      </c>
      <c r="K26" s="15">
        <v>779</v>
      </c>
      <c r="L26" s="18">
        <v>107</v>
      </c>
      <c r="M26" s="17">
        <v>30</v>
      </c>
      <c r="N26" s="20">
        <v>1027</v>
      </c>
      <c r="O26" s="18">
        <v>149</v>
      </c>
      <c r="P26" s="17">
        <v>27</v>
      </c>
      <c r="Q26" s="15">
        <v>0.2</v>
      </c>
      <c r="R26" s="16">
        <v>61</v>
      </c>
      <c r="S26" s="17">
        <v>35</v>
      </c>
      <c r="T26" s="15">
        <v>5</v>
      </c>
      <c r="U26" s="22">
        <v>118</v>
      </c>
      <c r="V26" s="18">
        <v>353</v>
      </c>
      <c r="W26" s="17">
        <v>8</v>
      </c>
      <c r="X26" s="54">
        <f t="shared" si="0"/>
        <v>1121</v>
      </c>
    </row>
    <row r="27" spans="1:24" ht="15" customHeight="1">
      <c r="A27" s="12">
        <v>20</v>
      </c>
      <c r="B27" s="23">
        <v>25</v>
      </c>
      <c r="C27" s="14" t="s">
        <v>45</v>
      </c>
      <c r="D27" s="14" t="s">
        <v>21</v>
      </c>
      <c r="E27" s="15">
        <v>1020</v>
      </c>
      <c r="F27" s="16">
        <v>193</v>
      </c>
      <c r="G27" s="17">
        <v>23</v>
      </c>
      <c r="H27" s="15">
        <v>1085</v>
      </c>
      <c r="I27" s="18">
        <v>82</v>
      </c>
      <c r="J27" s="17">
        <v>33</v>
      </c>
      <c r="K27" s="15">
        <v>872</v>
      </c>
      <c r="L27" s="18">
        <v>163</v>
      </c>
      <c r="M27" s="17">
        <v>24</v>
      </c>
      <c r="N27" s="20">
        <v>1224</v>
      </c>
      <c r="O27" s="18">
        <v>301</v>
      </c>
      <c r="P27" s="17">
        <v>14</v>
      </c>
      <c r="Q27" s="15">
        <v>471</v>
      </c>
      <c r="R27" s="16">
        <v>93</v>
      </c>
      <c r="S27" s="17">
        <v>31</v>
      </c>
      <c r="T27" s="15">
        <v>4</v>
      </c>
      <c r="U27" s="18">
        <v>-57</v>
      </c>
      <c r="V27" s="18">
        <v>225</v>
      </c>
      <c r="W27" s="17">
        <v>15</v>
      </c>
      <c r="X27" s="54">
        <f t="shared" si="0"/>
        <v>1057</v>
      </c>
    </row>
    <row r="28" spans="1:24" ht="15">
      <c r="A28" s="12">
        <v>25</v>
      </c>
      <c r="B28" s="23">
        <v>26</v>
      </c>
      <c r="C28" s="14" t="s">
        <v>46</v>
      </c>
      <c r="D28" s="14" t="s">
        <v>36</v>
      </c>
      <c r="E28" s="15">
        <v>1007</v>
      </c>
      <c r="F28" s="16">
        <v>183</v>
      </c>
      <c r="G28" s="17">
        <v>24</v>
      </c>
      <c r="H28" s="15">
        <v>1182</v>
      </c>
      <c r="I28" s="18">
        <v>163</v>
      </c>
      <c r="J28" s="17">
        <v>24</v>
      </c>
      <c r="K28" s="15">
        <v>763</v>
      </c>
      <c r="L28" s="18">
        <v>98</v>
      </c>
      <c r="M28" s="17">
        <v>31</v>
      </c>
      <c r="N28" s="20">
        <v>1144</v>
      </c>
      <c r="O28" s="18">
        <v>234</v>
      </c>
      <c r="P28" s="17">
        <v>19</v>
      </c>
      <c r="Q28" s="15">
        <v>860</v>
      </c>
      <c r="R28" s="16">
        <v>315</v>
      </c>
      <c r="S28" s="17">
        <v>12</v>
      </c>
      <c r="T28" s="15"/>
      <c r="U28" s="18"/>
      <c r="V28" s="18"/>
      <c r="W28" s="17"/>
      <c r="X28" s="54">
        <f t="shared" si="0"/>
        <v>993</v>
      </c>
    </row>
    <row r="29" spans="1:24" ht="15">
      <c r="A29" s="12">
        <v>17</v>
      </c>
      <c r="B29" s="23">
        <v>27</v>
      </c>
      <c r="C29" s="27" t="s">
        <v>47</v>
      </c>
      <c r="D29" s="27" t="s">
        <v>48</v>
      </c>
      <c r="E29" s="15">
        <v>1083</v>
      </c>
      <c r="F29" s="16">
        <v>354</v>
      </c>
      <c r="G29" s="17">
        <v>11</v>
      </c>
      <c r="H29" s="15">
        <v>1108</v>
      </c>
      <c r="I29" s="18">
        <v>98</v>
      </c>
      <c r="J29" s="17">
        <v>31</v>
      </c>
      <c r="K29" s="15">
        <v>863</v>
      </c>
      <c r="L29" s="18">
        <v>153</v>
      </c>
      <c r="M29" s="17">
        <v>25</v>
      </c>
      <c r="N29" s="20">
        <v>1008</v>
      </c>
      <c r="O29" s="18">
        <v>140</v>
      </c>
      <c r="P29" s="17">
        <v>28</v>
      </c>
      <c r="Q29" s="15">
        <v>707</v>
      </c>
      <c r="R29" s="16">
        <v>158</v>
      </c>
      <c r="S29" s="17">
        <v>24</v>
      </c>
      <c r="T29" s="15">
        <v>0.5</v>
      </c>
      <c r="U29" s="22">
        <v>-514</v>
      </c>
      <c r="V29" s="18">
        <v>69</v>
      </c>
      <c r="W29" s="17">
        <v>28</v>
      </c>
      <c r="X29" s="54">
        <f t="shared" si="0"/>
        <v>972</v>
      </c>
    </row>
    <row r="30" spans="1:24" ht="15">
      <c r="A30" s="12">
        <v>27</v>
      </c>
      <c r="B30" s="23">
        <v>28</v>
      </c>
      <c r="C30" s="14" t="s">
        <v>49</v>
      </c>
      <c r="D30" s="14" t="s">
        <v>36</v>
      </c>
      <c r="E30" s="15">
        <v>991</v>
      </c>
      <c r="F30" s="16">
        <v>173</v>
      </c>
      <c r="G30" s="17">
        <v>25</v>
      </c>
      <c r="H30" s="15">
        <v>1185</v>
      </c>
      <c r="I30" s="18">
        <v>174</v>
      </c>
      <c r="J30" s="17">
        <v>23</v>
      </c>
      <c r="K30" s="15">
        <v>904</v>
      </c>
      <c r="L30" s="18">
        <v>196</v>
      </c>
      <c r="M30" s="17">
        <v>21</v>
      </c>
      <c r="N30" s="20">
        <v>952</v>
      </c>
      <c r="O30" s="18">
        <v>114</v>
      </c>
      <c r="P30" s="17">
        <v>31</v>
      </c>
      <c r="Q30" s="15">
        <v>845</v>
      </c>
      <c r="R30" s="16">
        <v>268</v>
      </c>
      <c r="S30" s="17">
        <v>15</v>
      </c>
      <c r="T30" s="15"/>
      <c r="U30" s="18"/>
      <c r="V30" s="18"/>
      <c r="W30" s="17"/>
      <c r="X30" s="54">
        <f t="shared" si="0"/>
        <v>925</v>
      </c>
    </row>
    <row r="31" spans="1:24" ht="15">
      <c r="A31" s="12">
        <v>30</v>
      </c>
      <c r="B31" s="23">
        <v>29</v>
      </c>
      <c r="C31" s="14" t="s">
        <v>50</v>
      </c>
      <c r="D31" s="14" t="s">
        <v>36</v>
      </c>
      <c r="E31" s="15">
        <v>918</v>
      </c>
      <c r="F31" s="16">
        <v>127</v>
      </c>
      <c r="G31" s="17">
        <v>30</v>
      </c>
      <c r="H31" s="15">
        <v>1180</v>
      </c>
      <c r="I31" s="18">
        <v>153</v>
      </c>
      <c r="J31" s="17">
        <v>25</v>
      </c>
      <c r="K31" s="15">
        <v>752</v>
      </c>
      <c r="L31" s="18">
        <v>90</v>
      </c>
      <c r="M31" s="17">
        <v>32</v>
      </c>
      <c r="N31" s="20">
        <v>1004</v>
      </c>
      <c r="O31" s="18">
        <v>131</v>
      </c>
      <c r="P31" s="17">
        <v>29</v>
      </c>
      <c r="Q31" s="15">
        <v>833.1</v>
      </c>
      <c r="R31" s="16">
        <v>254</v>
      </c>
      <c r="S31" s="17">
        <v>16</v>
      </c>
      <c r="T31" s="15">
        <v>2</v>
      </c>
      <c r="U31" s="18">
        <v>-783</v>
      </c>
      <c r="V31" s="18">
        <v>79</v>
      </c>
      <c r="W31" s="17">
        <v>27</v>
      </c>
      <c r="X31" s="54">
        <f t="shared" si="0"/>
        <v>834</v>
      </c>
    </row>
    <row r="32" spans="1:24" ht="15">
      <c r="A32" s="12">
        <v>32</v>
      </c>
      <c r="B32" s="23">
        <v>30</v>
      </c>
      <c r="C32" s="14" t="s">
        <v>51</v>
      </c>
      <c r="D32" s="14" t="s">
        <v>36</v>
      </c>
      <c r="E32" s="15">
        <v>824</v>
      </c>
      <c r="F32" s="16">
        <v>95</v>
      </c>
      <c r="G32" s="17">
        <v>34</v>
      </c>
      <c r="H32" s="15">
        <v>1161</v>
      </c>
      <c r="I32" s="18">
        <v>143</v>
      </c>
      <c r="J32" s="17">
        <v>26</v>
      </c>
      <c r="K32" s="15">
        <v>551</v>
      </c>
      <c r="L32" s="18">
        <v>74</v>
      </c>
      <c r="M32" s="17">
        <v>34</v>
      </c>
      <c r="N32" s="20">
        <v>1114</v>
      </c>
      <c r="O32" s="18">
        <v>222</v>
      </c>
      <c r="P32" s="17">
        <v>20</v>
      </c>
      <c r="Q32" s="15">
        <v>198</v>
      </c>
      <c r="R32" s="16">
        <v>76</v>
      </c>
      <c r="S32" s="17">
        <v>33</v>
      </c>
      <c r="T32" s="15">
        <v>3</v>
      </c>
      <c r="U32" s="18">
        <v>-574</v>
      </c>
      <c r="V32" s="18">
        <v>110</v>
      </c>
      <c r="W32" s="17">
        <v>24</v>
      </c>
      <c r="X32" s="54">
        <f t="shared" si="0"/>
        <v>720</v>
      </c>
    </row>
    <row r="33" spans="1:24" ht="15">
      <c r="A33" s="12">
        <v>34</v>
      </c>
      <c r="B33" s="23">
        <v>31</v>
      </c>
      <c r="C33" s="14" t="s">
        <v>52</v>
      </c>
      <c r="D33" s="14" t="s">
        <v>36</v>
      </c>
      <c r="E33" s="15">
        <v>897</v>
      </c>
      <c r="F33" s="16">
        <v>119</v>
      </c>
      <c r="G33" s="17">
        <v>31</v>
      </c>
      <c r="H33" s="15">
        <v>1137</v>
      </c>
      <c r="I33" s="18">
        <v>124</v>
      </c>
      <c r="J33" s="17">
        <v>28</v>
      </c>
      <c r="K33" s="15">
        <v>822</v>
      </c>
      <c r="L33" s="18">
        <v>134</v>
      </c>
      <c r="M33" s="17">
        <v>27</v>
      </c>
      <c r="N33" s="20">
        <v>970</v>
      </c>
      <c r="O33" s="18">
        <v>122</v>
      </c>
      <c r="P33" s="17">
        <v>30</v>
      </c>
      <c r="Q33" s="15">
        <v>601</v>
      </c>
      <c r="R33" s="16">
        <v>128</v>
      </c>
      <c r="S33" s="17">
        <v>27</v>
      </c>
      <c r="T33" s="15"/>
      <c r="U33" s="18"/>
      <c r="V33" s="18"/>
      <c r="W33" s="17"/>
      <c r="X33" s="54">
        <f t="shared" si="0"/>
        <v>627</v>
      </c>
    </row>
    <row r="34" spans="1:24" ht="15">
      <c r="A34" s="12">
        <v>29</v>
      </c>
      <c r="B34" s="23">
        <v>32</v>
      </c>
      <c r="C34" s="14" t="s">
        <v>53</v>
      </c>
      <c r="D34" s="14" t="s">
        <v>17</v>
      </c>
      <c r="E34" s="15">
        <v>849</v>
      </c>
      <c r="F34" s="16">
        <v>102</v>
      </c>
      <c r="G34" s="17">
        <v>33</v>
      </c>
      <c r="H34" s="15">
        <v>1142</v>
      </c>
      <c r="I34" s="18">
        <v>134</v>
      </c>
      <c r="J34" s="17">
        <v>27</v>
      </c>
      <c r="K34" s="15">
        <v>818</v>
      </c>
      <c r="L34" s="18">
        <v>124</v>
      </c>
      <c r="M34" s="17">
        <v>28</v>
      </c>
      <c r="N34" s="20"/>
      <c r="O34" s="18"/>
      <c r="P34" s="17"/>
      <c r="Q34" s="15">
        <v>659</v>
      </c>
      <c r="R34" s="16">
        <v>138</v>
      </c>
      <c r="S34" s="17">
        <v>26</v>
      </c>
      <c r="T34" s="15">
        <v>3</v>
      </c>
      <c r="U34" s="18">
        <v>-376</v>
      </c>
      <c r="V34" s="18">
        <v>121</v>
      </c>
      <c r="W34" s="17">
        <v>23</v>
      </c>
      <c r="X34" s="54">
        <f t="shared" si="0"/>
        <v>619</v>
      </c>
    </row>
    <row r="35" spans="1:24" ht="15">
      <c r="A35" s="12">
        <v>31</v>
      </c>
      <c r="B35" s="23">
        <v>33</v>
      </c>
      <c r="C35" s="14" t="s">
        <v>54</v>
      </c>
      <c r="D35" s="14" t="s">
        <v>42</v>
      </c>
      <c r="E35" s="15">
        <v>963</v>
      </c>
      <c r="F35" s="16">
        <v>145</v>
      </c>
      <c r="G35" s="17">
        <v>28</v>
      </c>
      <c r="H35" s="15">
        <v>1100</v>
      </c>
      <c r="I35" s="18">
        <v>90</v>
      </c>
      <c r="J35" s="17">
        <v>32</v>
      </c>
      <c r="K35" s="15">
        <v>825</v>
      </c>
      <c r="L35" s="18">
        <v>143</v>
      </c>
      <c r="M35" s="17">
        <v>26</v>
      </c>
      <c r="N35" s="20"/>
      <c r="O35" s="18"/>
      <c r="P35" s="17"/>
      <c r="Q35" s="15">
        <v>0.1</v>
      </c>
      <c r="R35" s="16">
        <v>53</v>
      </c>
      <c r="S35" s="17">
        <v>36</v>
      </c>
      <c r="T35" s="15">
        <v>2.5</v>
      </c>
      <c r="U35" s="18">
        <v>-514</v>
      </c>
      <c r="V35" s="18">
        <v>99</v>
      </c>
      <c r="W35" s="17">
        <v>25</v>
      </c>
      <c r="X35" s="54">
        <f t="shared" si="0"/>
        <v>530</v>
      </c>
    </row>
    <row r="36" spans="1:24" ht="15">
      <c r="A36" s="28">
        <v>37</v>
      </c>
      <c r="B36" s="23">
        <v>34</v>
      </c>
      <c r="C36" s="29" t="s">
        <v>55</v>
      </c>
      <c r="D36" s="16" t="s">
        <v>17</v>
      </c>
      <c r="E36" s="15">
        <v>760</v>
      </c>
      <c r="F36" s="16">
        <v>87</v>
      </c>
      <c r="G36" s="17">
        <v>35</v>
      </c>
      <c r="H36" s="15">
        <v>944</v>
      </c>
      <c r="I36" s="16">
        <v>74</v>
      </c>
      <c r="J36" s="17">
        <v>34</v>
      </c>
      <c r="K36" s="15">
        <v>668</v>
      </c>
      <c r="L36" s="16">
        <v>82</v>
      </c>
      <c r="M36" s="17">
        <v>33</v>
      </c>
      <c r="N36" s="30"/>
      <c r="O36" s="16"/>
      <c r="P36" s="31"/>
      <c r="Q36" s="32">
        <v>714</v>
      </c>
      <c r="R36" s="16">
        <v>169</v>
      </c>
      <c r="S36" s="17">
        <v>23</v>
      </c>
      <c r="T36" s="32"/>
      <c r="U36" s="33"/>
      <c r="V36" s="34"/>
      <c r="W36" s="35"/>
      <c r="X36" s="54">
        <f t="shared" si="0"/>
        <v>412</v>
      </c>
    </row>
    <row r="37" spans="1:24" ht="15">
      <c r="A37" s="12">
        <v>33</v>
      </c>
      <c r="B37" s="23">
        <v>35</v>
      </c>
      <c r="C37" s="14" t="s">
        <v>56</v>
      </c>
      <c r="D37" s="14" t="s">
        <v>57</v>
      </c>
      <c r="E37" s="15">
        <v>654</v>
      </c>
      <c r="F37" s="16">
        <v>80</v>
      </c>
      <c r="G37" s="17">
        <v>36</v>
      </c>
      <c r="H37" s="15">
        <v>771</v>
      </c>
      <c r="I37" s="18">
        <v>59</v>
      </c>
      <c r="J37" s="17">
        <v>36</v>
      </c>
      <c r="K37" s="15">
        <v>463</v>
      </c>
      <c r="L37" s="18">
        <v>66</v>
      </c>
      <c r="M37" s="17">
        <v>35</v>
      </c>
      <c r="N37" s="20"/>
      <c r="O37" s="18"/>
      <c r="P37" s="17"/>
      <c r="Q37" s="15">
        <v>453</v>
      </c>
      <c r="R37" s="16">
        <v>84</v>
      </c>
      <c r="S37" s="17">
        <v>32</v>
      </c>
      <c r="T37" s="15"/>
      <c r="U37" s="18"/>
      <c r="V37" s="18"/>
      <c r="W37" s="17"/>
      <c r="X37" s="54">
        <f t="shared" si="0"/>
        <v>289</v>
      </c>
    </row>
    <row r="38" spans="1:24" ht="15">
      <c r="A38" s="28">
        <v>36</v>
      </c>
      <c r="B38" s="23">
        <v>36</v>
      </c>
      <c r="C38" s="29" t="s">
        <v>58</v>
      </c>
      <c r="D38" s="16" t="s">
        <v>21</v>
      </c>
      <c r="E38" s="15">
        <v>889</v>
      </c>
      <c r="F38" s="16">
        <v>110</v>
      </c>
      <c r="G38" s="17">
        <v>32</v>
      </c>
      <c r="H38" s="15">
        <v>874</v>
      </c>
      <c r="I38" s="16">
        <v>66</v>
      </c>
      <c r="J38" s="17">
        <v>35</v>
      </c>
      <c r="K38" s="30"/>
      <c r="L38" s="16"/>
      <c r="M38" s="31"/>
      <c r="N38" s="30"/>
      <c r="O38" s="16"/>
      <c r="P38" s="31"/>
      <c r="Q38" s="32">
        <v>64</v>
      </c>
      <c r="R38" s="16">
        <v>68</v>
      </c>
      <c r="S38" s="17">
        <v>34</v>
      </c>
      <c r="T38" s="32"/>
      <c r="U38" s="33"/>
      <c r="V38" s="34"/>
      <c r="W38" s="35"/>
      <c r="X38" s="54">
        <f t="shared" si="0"/>
        <v>244</v>
      </c>
    </row>
    <row r="39" spans="1:28" ht="15">
      <c r="A39" s="36">
        <v>35</v>
      </c>
      <c r="B39" s="37">
        <v>37</v>
      </c>
      <c r="C39" s="38" t="s">
        <v>59</v>
      </c>
      <c r="D39" s="38" t="s">
        <v>57</v>
      </c>
      <c r="E39" s="39">
        <v>313</v>
      </c>
      <c r="F39" s="40">
        <v>73</v>
      </c>
      <c r="G39" s="41">
        <v>37</v>
      </c>
      <c r="H39" s="39">
        <v>517</v>
      </c>
      <c r="I39" s="42">
        <v>52</v>
      </c>
      <c r="J39" s="41">
        <v>37</v>
      </c>
      <c r="K39" s="39"/>
      <c r="L39" s="42"/>
      <c r="M39" s="41"/>
      <c r="N39" s="43"/>
      <c r="O39" s="42"/>
      <c r="P39" s="41"/>
      <c r="Q39" s="39">
        <v>0</v>
      </c>
      <c r="R39" s="40">
        <v>46</v>
      </c>
      <c r="S39" s="41">
        <v>37</v>
      </c>
      <c r="T39" s="39"/>
      <c r="U39" s="42"/>
      <c r="V39" s="42"/>
      <c r="W39" s="41"/>
      <c r="X39" s="55">
        <f t="shared" si="0"/>
        <v>171</v>
      </c>
      <c r="AB39">
        <v>2</v>
      </c>
    </row>
    <row r="40" spans="6:28" ht="15">
      <c r="F40" s="26"/>
      <c r="I40" s="26"/>
      <c r="L40" s="26"/>
      <c r="O40" s="26"/>
      <c r="R40"/>
      <c r="AB40">
        <v>1</v>
      </c>
    </row>
    <row r="41" spans="6:18" ht="15">
      <c r="F41" s="26"/>
      <c r="I41" s="26"/>
      <c r="L41" s="26"/>
      <c r="O41" s="26"/>
      <c r="R41"/>
    </row>
    <row r="42" spans="6:18" ht="15">
      <c r="F42" s="26"/>
      <c r="I42" s="26"/>
      <c r="L42" s="26"/>
      <c r="O42" s="26"/>
      <c r="R42"/>
    </row>
    <row r="43" spans="6:18" ht="15">
      <c r="F43" s="26"/>
      <c r="I43" s="26"/>
      <c r="L43" s="26"/>
      <c r="O43" s="26"/>
      <c r="R43"/>
    </row>
    <row r="44" spans="6:18" ht="15">
      <c r="F44" s="26"/>
      <c r="I44" s="26"/>
      <c r="R44"/>
    </row>
    <row r="45" spans="6:18" ht="15">
      <c r="F45" s="26"/>
      <c r="R45"/>
    </row>
    <row r="46" ht="15">
      <c r="F46" s="26"/>
    </row>
  </sheetData>
  <sheetProtection/>
  <mergeCells count="6">
    <mergeCell ref="Q1:S1"/>
    <mergeCell ref="T1:W1"/>
    <mergeCell ref="E1:G1"/>
    <mergeCell ref="H1:J1"/>
    <mergeCell ref="K1:M1"/>
    <mergeCell ref="N1:P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35:C37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5" r:id="rId1"/>
  <headerFooter alignWithMargins="0">
    <oddHeader>&amp;CCNIS 2018 - BUCURESTI -
TURNEUL FINAL -GENERAL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F. R. Scrabble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2019</dc:title>
  <dc:subject>CNIS 2019 - turneul final</dc:subject>
  <dc:creator>Catalin Caba</dc:creator>
  <cp:keywords/>
  <dc:description/>
  <cp:lastModifiedBy>Claudia Mihai</cp:lastModifiedBy>
  <dcterms:created xsi:type="dcterms:W3CDTF">2019-11-23T21:36:08Z</dcterms:created>
  <dcterms:modified xsi:type="dcterms:W3CDTF">2019-11-23T22:09:44Z</dcterms:modified>
  <cp:category/>
  <cp:version/>
  <cp:contentType/>
  <cp:contentStatus/>
</cp:coreProperties>
</file>