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330" activeTab="0"/>
  </bookViews>
  <sheets>
    <sheet name="TOTAL" sheetId="1" r:id="rId1"/>
    <sheet name="Etapa I" sheetId="2" r:id="rId2"/>
    <sheet name="Etapa a II-a" sheetId="3" r:id="rId3"/>
    <sheet name="etapa a III-a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<sst xmlns="http://schemas.openxmlformats.org/spreadsheetml/2006/main" count="117" uniqueCount="56">
  <si>
    <t>P1</t>
  </si>
  <si>
    <t>P2</t>
  </si>
  <si>
    <t>S</t>
  </si>
  <si>
    <t>ROSCA Georgeta</t>
  </si>
  <si>
    <t>MIHAI Claudia</t>
  </si>
  <si>
    <t>NEAGU Irina</t>
  </si>
  <si>
    <t>P3</t>
  </si>
  <si>
    <t>POPESCU Arcadie Denis</t>
  </si>
  <si>
    <t xml:space="preserve">SANDU Dan Laurentiu </t>
  </si>
  <si>
    <t>P4</t>
  </si>
  <si>
    <t>P5</t>
  </si>
  <si>
    <t>J</t>
  </si>
  <si>
    <t>Club</t>
  </si>
  <si>
    <t>Locomotiva</t>
  </si>
  <si>
    <t>Impetus</t>
  </si>
  <si>
    <t>Jucator</t>
  </si>
  <si>
    <t>Loc</t>
  </si>
  <si>
    <t>Total</t>
  </si>
  <si>
    <t>Top --&gt;</t>
  </si>
  <si>
    <t>RAICAN Paul</t>
  </si>
  <si>
    <t>TOTAL</t>
  </si>
  <si>
    <t>Etapa 2</t>
  </si>
  <si>
    <t>Etapa1</t>
  </si>
  <si>
    <t>Etapa 3</t>
  </si>
  <si>
    <t>Categ.</t>
  </si>
  <si>
    <t>Arbitru:</t>
  </si>
  <si>
    <t>Stefan Pall</t>
  </si>
  <si>
    <t xml:space="preserve"> </t>
  </si>
  <si>
    <t>nume, prenume</t>
  </si>
  <si>
    <t>arbitru:</t>
  </si>
  <si>
    <t>PALL Stefan</t>
  </si>
  <si>
    <t>Clasament final</t>
  </si>
  <si>
    <t>Campionatul National de Scrabble Francofon - CNSF 2017</t>
  </si>
  <si>
    <t>PAPA Alice</t>
  </si>
  <si>
    <t>CHIROSCA Paula</t>
  </si>
  <si>
    <t>RADOVICI Catalin</t>
  </si>
  <si>
    <t>Etapa 1, Bucuresti, 1-2 aprilie</t>
  </si>
  <si>
    <t>top</t>
  </si>
  <si>
    <t>SANDU</t>
  </si>
  <si>
    <t>Dan Laurentiu</t>
  </si>
  <si>
    <t>MIHAI</t>
  </si>
  <si>
    <t>Claudia</t>
  </si>
  <si>
    <t>ROSCA</t>
  </si>
  <si>
    <t>Georgeta</t>
  </si>
  <si>
    <t>POPESCU</t>
  </si>
  <si>
    <t>Arcadie Denis</t>
  </si>
  <si>
    <t>RAICAN</t>
  </si>
  <si>
    <t>Paul</t>
  </si>
  <si>
    <t>PAPA</t>
  </si>
  <si>
    <t>Alice</t>
  </si>
  <si>
    <t>Etapa a 2-a, Iasi, 3-4 iunie</t>
  </si>
  <si>
    <t>CHIROSCA</t>
  </si>
  <si>
    <t>Paula</t>
  </si>
  <si>
    <t>RADOVICI</t>
  </si>
  <si>
    <t>Catalin</t>
  </si>
  <si>
    <t xml:space="preserve">  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</si>
</sst>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16"/>
      <name val="Arial"/>
      <family val="2"/>
    </font>
    <font>
      <b/>
      <i/>
      <sz val="11"/>
      <color indexed="16"/>
      <name val="Calibri"/>
      <family val="2"/>
    </font>
    <font>
      <sz val="11"/>
      <color indexed="16"/>
      <name val="Calibri"/>
      <family val="2"/>
    </font>
    <font>
      <b/>
      <sz val="10"/>
      <color indexed="10"/>
      <name val="Arial"/>
      <family val="2"/>
    </font>
    <font>
      <b/>
      <sz val="16"/>
      <color indexed="10"/>
      <name val="Calibri"/>
      <family val="2"/>
    </font>
    <font>
      <b/>
      <sz val="14"/>
      <color indexed="12"/>
      <name val="Calibri"/>
      <family val="2"/>
    </font>
    <font>
      <i/>
      <sz val="11"/>
      <color indexed="16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10"/>
      <name val="Arial"/>
      <family val="2"/>
    </font>
    <font>
      <b/>
      <sz val="16"/>
      <color indexed="10"/>
      <name val="Arial"/>
      <family val="2"/>
    </font>
    <font>
      <b/>
      <i/>
      <sz val="6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1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8"/>
      <color indexed="23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22" borderId="10" xfId="0" applyFill="1" applyBorder="1" applyAlignment="1">
      <alignment/>
    </xf>
    <xf numFmtId="0" fontId="18" fillId="22" borderId="10" xfId="0" applyFont="1" applyFill="1" applyBorder="1" applyAlignment="1">
      <alignment horizontal="center" vertical="center"/>
    </xf>
    <xf numFmtId="10" fontId="0" fillId="0" borderId="0" xfId="58" applyNumberFormat="1" applyAlignment="1">
      <alignment/>
    </xf>
    <xf numFmtId="0" fontId="25" fillId="0" borderId="10" xfId="0" applyFont="1" applyBorder="1" applyAlignment="1">
      <alignment/>
    </xf>
    <xf numFmtId="0" fontId="22" fillId="22" borderId="10" xfId="0" applyFont="1" applyFill="1" applyBorder="1" applyAlignment="1">
      <alignment horizontal="center" vertical="center"/>
    </xf>
    <xf numFmtId="0" fontId="23" fillId="22" borderId="10" xfId="0" applyFont="1" applyFill="1" applyBorder="1" applyAlignment="1">
      <alignment horizontal="center"/>
    </xf>
    <xf numFmtId="0" fontId="18" fillId="22" borderId="10" xfId="0" applyFont="1" applyFill="1" applyBorder="1" applyAlignment="1">
      <alignment horizontal="center"/>
    </xf>
    <xf numFmtId="0" fontId="21" fillId="22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 vertical="center"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 vertical="center"/>
    </xf>
    <xf numFmtId="0" fontId="36" fillId="22" borderId="10" xfId="0" applyFont="1" applyFill="1" applyBorder="1" applyAlignment="1">
      <alignment vertical="center"/>
    </xf>
    <xf numFmtId="0" fontId="37" fillId="22" borderId="10" xfId="0" applyFont="1" applyFill="1" applyBorder="1" applyAlignment="1">
      <alignment/>
    </xf>
    <xf numFmtId="0" fontId="37" fillId="22" borderId="10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8" fillId="22" borderId="10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center"/>
    </xf>
    <xf numFmtId="10" fontId="0" fillId="0" borderId="0" xfId="58" applyNumberFormat="1" applyBorder="1" applyAlignment="1">
      <alignment/>
    </xf>
    <xf numFmtId="0" fontId="42" fillId="0" borderId="0" xfId="0" applyFont="1" applyAlignment="1">
      <alignment horizontal="center"/>
    </xf>
    <xf numFmtId="0" fontId="37" fillId="0" borderId="11" xfId="0" applyFont="1" applyBorder="1" applyAlignment="1">
      <alignment/>
    </xf>
    <xf numFmtId="0" fontId="38" fillId="0" borderId="11" xfId="0" applyFont="1" applyBorder="1" applyAlignment="1">
      <alignment/>
    </xf>
    <xf numFmtId="0" fontId="36" fillId="0" borderId="11" xfId="0" applyFont="1" applyBorder="1" applyAlignment="1">
      <alignment horizontal="right"/>
    </xf>
    <xf numFmtId="0" fontId="36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7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37" fillId="0" borderId="18" xfId="0" applyFont="1" applyBorder="1" applyAlignment="1">
      <alignment/>
    </xf>
    <xf numFmtId="0" fontId="38" fillId="0" borderId="19" xfId="0" applyFont="1" applyBorder="1" applyAlignment="1">
      <alignment/>
    </xf>
    <xf numFmtId="0" fontId="43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pic>
      <xdr:nvPicPr>
        <xdr:cNvPr id="1" name="Picture 1" descr="frscsi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rabblero.ro\rez\2015\CNSF2015-dup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etapa I"/>
      <sheetName val="etapa a II-a"/>
    </sheetNames>
    <sheetDataSet>
      <sheetData sheetId="1">
        <row r="2">
          <cell r="B2" t="str">
            <v>Top --&gt;</v>
          </cell>
          <cell r="E2">
            <v>4715</v>
          </cell>
          <cell r="F2">
            <v>838</v>
          </cell>
          <cell r="G2">
            <v>1096</v>
          </cell>
          <cell r="H2">
            <v>977</v>
          </cell>
          <cell r="I2">
            <v>941</v>
          </cell>
          <cell r="J2">
            <v>863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M20" sqref="M20"/>
    </sheetView>
  </sheetViews>
  <sheetFormatPr defaultColWidth="9.140625" defaultRowHeight="15"/>
  <cols>
    <col min="1" max="1" width="3.8515625" style="0" bestFit="1" customWidth="1"/>
    <col min="2" max="2" width="22.28125" style="0" bestFit="1" customWidth="1"/>
    <col min="3" max="3" width="6.28125" style="3" customWidth="1"/>
    <col min="4" max="4" width="11.57421875" style="0" customWidth="1"/>
    <col min="5" max="5" width="7.7109375" style="6" customWidth="1"/>
    <col min="6" max="6" width="10.57421875" style="3" customWidth="1"/>
    <col min="7" max="8" width="10.28125" style="3" customWidth="1"/>
    <col min="9" max="9" width="10.140625" style="0" bestFit="1" customWidth="1"/>
  </cols>
  <sheetData>
    <row r="1" spans="1:3" s="16" customFormat="1" ht="21">
      <c r="A1" s="16" t="s">
        <v>32</v>
      </c>
      <c r="C1" s="17"/>
    </row>
    <row r="2" spans="2:8" ht="18.75">
      <c r="B2" s="21" t="s">
        <v>31</v>
      </c>
      <c r="C2"/>
      <c r="D2" s="3"/>
      <c r="E2"/>
      <c r="F2"/>
      <c r="G2"/>
      <c r="H2"/>
    </row>
    <row r="4" spans="1:8" ht="15">
      <c r="A4" s="7" t="s">
        <v>16</v>
      </c>
      <c r="B4" s="8" t="s">
        <v>15</v>
      </c>
      <c r="C4" s="8" t="s">
        <v>24</v>
      </c>
      <c r="D4" s="8" t="s">
        <v>12</v>
      </c>
      <c r="E4" s="11" t="s">
        <v>20</v>
      </c>
      <c r="F4" s="8" t="s">
        <v>22</v>
      </c>
      <c r="G4" s="8" t="s">
        <v>21</v>
      </c>
      <c r="H4" s="8" t="s">
        <v>23</v>
      </c>
    </row>
    <row r="5" spans="1:8" ht="15">
      <c r="A5" s="7"/>
      <c r="B5" s="45" t="s">
        <v>18</v>
      </c>
      <c r="C5" s="45"/>
      <c r="D5" s="45"/>
      <c r="E5" s="12">
        <f aca="true" t="shared" si="0" ref="E5:E15">SUM(F5:H5)</f>
        <v>14575</v>
      </c>
      <c r="F5" s="13">
        <v>4519</v>
      </c>
      <c r="G5" s="14">
        <v>5045</v>
      </c>
      <c r="H5" s="14">
        <v>5011</v>
      </c>
    </row>
    <row r="6" spans="1:9" ht="15">
      <c r="A6" s="4">
        <v>1</v>
      </c>
      <c r="B6" s="10" t="s">
        <v>8</v>
      </c>
      <c r="C6" s="2" t="s">
        <v>2</v>
      </c>
      <c r="D6" s="2" t="s">
        <v>13</v>
      </c>
      <c r="E6" s="5">
        <f t="shared" si="0"/>
        <v>12898</v>
      </c>
      <c r="F6" s="38">
        <v>4071</v>
      </c>
      <c r="G6" s="37">
        <v>4252</v>
      </c>
      <c r="H6" s="4">
        <v>4575</v>
      </c>
      <c r="I6" s="9"/>
    </row>
    <row r="7" spans="1:9" ht="15">
      <c r="A7" s="4">
        <v>2</v>
      </c>
      <c r="B7" s="65" t="s">
        <v>4</v>
      </c>
      <c r="C7" s="2" t="s">
        <v>2</v>
      </c>
      <c r="D7" s="2" t="s">
        <v>14</v>
      </c>
      <c r="E7" s="5">
        <f t="shared" si="0"/>
        <v>12329</v>
      </c>
      <c r="F7" s="38">
        <v>3867</v>
      </c>
      <c r="G7" s="37">
        <v>4141</v>
      </c>
      <c r="H7" s="4">
        <v>4321</v>
      </c>
      <c r="I7" s="9"/>
    </row>
    <row r="8" spans="1:9" ht="15">
      <c r="A8" s="4">
        <v>3</v>
      </c>
      <c r="B8" s="65" t="s">
        <v>3</v>
      </c>
      <c r="C8" s="2" t="s">
        <v>2</v>
      </c>
      <c r="D8" s="2" t="s">
        <v>13</v>
      </c>
      <c r="E8" s="5">
        <f t="shared" si="0"/>
        <v>12004</v>
      </c>
      <c r="F8" s="38">
        <v>3861</v>
      </c>
      <c r="G8" s="37">
        <v>4068</v>
      </c>
      <c r="H8" s="4">
        <v>4075</v>
      </c>
      <c r="I8" s="9"/>
    </row>
    <row r="9" spans="1:9" ht="15">
      <c r="A9" s="4">
        <v>4</v>
      </c>
      <c r="B9" s="1" t="s">
        <v>7</v>
      </c>
      <c r="C9" s="2" t="s">
        <v>2</v>
      </c>
      <c r="D9" s="2" t="s">
        <v>13</v>
      </c>
      <c r="E9" s="5">
        <f t="shared" si="0"/>
        <v>11931</v>
      </c>
      <c r="F9" s="15">
        <v>3734</v>
      </c>
      <c r="G9" s="37">
        <v>3978</v>
      </c>
      <c r="H9" s="4">
        <v>4219</v>
      </c>
      <c r="I9" s="9"/>
    </row>
    <row r="10" spans="1:9" ht="15">
      <c r="A10" s="4">
        <v>5</v>
      </c>
      <c r="B10" s="1" t="s">
        <v>19</v>
      </c>
      <c r="C10" s="2" t="s">
        <v>2</v>
      </c>
      <c r="D10" s="2" t="s">
        <v>13</v>
      </c>
      <c r="E10" s="5">
        <f t="shared" si="0"/>
        <v>7142</v>
      </c>
      <c r="F10" s="2">
        <v>3522</v>
      </c>
      <c r="G10" s="37">
        <v>3620</v>
      </c>
      <c r="H10" s="39"/>
      <c r="I10" s="9"/>
    </row>
    <row r="11" spans="1:8" s="18" customFormat="1" ht="15">
      <c r="A11" s="4">
        <v>6</v>
      </c>
      <c r="B11" s="1" t="s">
        <v>33</v>
      </c>
      <c r="C11" s="2" t="s">
        <v>2</v>
      </c>
      <c r="D11" s="2" t="s">
        <v>14</v>
      </c>
      <c r="E11" s="5">
        <f t="shared" si="0"/>
        <v>3186</v>
      </c>
      <c r="F11" s="2">
        <v>3186</v>
      </c>
      <c r="G11" s="39"/>
      <c r="H11" s="39"/>
    </row>
    <row r="12" spans="1:8" s="18" customFormat="1" ht="15">
      <c r="A12" s="4">
        <v>7</v>
      </c>
      <c r="B12" s="1" t="s">
        <v>34</v>
      </c>
      <c r="C12" s="2" t="s">
        <v>2</v>
      </c>
      <c r="D12" s="2"/>
      <c r="E12" s="5">
        <f t="shared" si="0"/>
        <v>3170</v>
      </c>
      <c r="F12" s="2"/>
      <c r="G12" s="39">
        <v>3170</v>
      </c>
      <c r="H12" s="39"/>
    </row>
    <row r="13" spans="1:9" ht="15">
      <c r="A13" s="4">
        <v>8</v>
      </c>
      <c r="B13" s="1" t="s">
        <v>35</v>
      </c>
      <c r="C13" s="2" t="s">
        <v>2</v>
      </c>
      <c r="D13" s="2"/>
      <c r="E13" s="5">
        <f t="shared" si="0"/>
        <v>1183</v>
      </c>
      <c r="F13" s="15"/>
      <c r="G13" s="39">
        <v>1183</v>
      </c>
      <c r="H13" s="39"/>
      <c r="I13" s="9"/>
    </row>
    <row r="14" spans="1:9" s="18" customFormat="1" ht="15">
      <c r="A14" s="40"/>
      <c r="B14" s="41"/>
      <c r="C14" s="42"/>
      <c r="D14" s="42"/>
      <c r="E14" s="43"/>
      <c r="F14" s="46"/>
      <c r="G14" s="44"/>
      <c r="H14" s="44"/>
      <c r="I14" s="47"/>
    </row>
    <row r="15" spans="1:9" ht="15">
      <c r="A15" s="4"/>
      <c r="B15" s="1" t="s">
        <v>5</v>
      </c>
      <c r="C15" s="2" t="s">
        <v>11</v>
      </c>
      <c r="D15" s="2" t="s">
        <v>13</v>
      </c>
      <c r="E15" s="5">
        <f t="shared" si="0"/>
        <v>1258</v>
      </c>
      <c r="F15" s="2"/>
      <c r="G15" s="39">
        <v>1258</v>
      </c>
      <c r="H15" s="39"/>
      <c r="I15" s="9"/>
    </row>
    <row r="17" ht="15">
      <c r="B17" t="s">
        <v>27</v>
      </c>
    </row>
    <row r="21" spans="2:8" s="19" customFormat="1" ht="15">
      <c r="B21" s="19" t="s">
        <v>25</v>
      </c>
      <c r="C21" s="20" t="s">
        <v>26</v>
      </c>
      <c r="E21" s="22"/>
      <c r="F21" s="23"/>
      <c r="G21" s="23"/>
      <c r="H21" s="23"/>
    </row>
    <row r="23" ht="15">
      <c r="B23" t="s">
        <v>55</v>
      </c>
    </row>
  </sheetData>
  <mergeCells count="1">
    <mergeCell ref="B5:D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D20" sqref="D20"/>
    </sheetView>
  </sheetViews>
  <sheetFormatPr defaultColWidth="9.140625" defaultRowHeight="15"/>
  <cols>
    <col min="2" max="2" width="3.8515625" style="0" bestFit="1" customWidth="1"/>
    <col min="3" max="3" width="11.28125" style="0" customWidth="1"/>
    <col min="4" max="4" width="15.421875" style="0" customWidth="1"/>
    <col min="5" max="6" width="11.57421875" style="0" customWidth="1"/>
  </cols>
  <sheetData>
    <row r="1" spans="4:5" s="31" customFormat="1" ht="14.25">
      <c r="D1" s="30"/>
      <c r="E1" s="30"/>
    </row>
    <row r="2" spans="2:5" s="27" customFormat="1" ht="23.25">
      <c r="B2" s="24" t="s">
        <v>32</v>
      </c>
      <c r="C2" s="25"/>
      <c r="D2" s="26"/>
      <c r="E2" s="26"/>
    </row>
    <row r="3" spans="2:5" s="31" customFormat="1" ht="14.25">
      <c r="B3" s="28"/>
      <c r="C3" s="29"/>
      <c r="D3" s="30"/>
      <c r="E3" s="30"/>
    </row>
    <row r="4" spans="2:5" s="31" customFormat="1" ht="15">
      <c r="B4" s="32" t="s">
        <v>36</v>
      </c>
      <c r="C4" s="29"/>
      <c r="D4" s="30"/>
      <c r="E4" s="30"/>
    </row>
    <row r="6" spans="2:10" s="31" customFormat="1" ht="15.75">
      <c r="B6" s="33"/>
      <c r="C6" s="34" t="s">
        <v>28</v>
      </c>
      <c r="D6" s="35"/>
      <c r="E6" s="35" t="s">
        <v>17</v>
      </c>
      <c r="F6" s="35" t="s">
        <v>0</v>
      </c>
      <c r="G6" s="35" t="s">
        <v>1</v>
      </c>
      <c r="H6" s="35" t="s">
        <v>6</v>
      </c>
      <c r="I6" s="35" t="s">
        <v>9</v>
      </c>
      <c r="J6" s="35" t="s">
        <v>10</v>
      </c>
    </row>
    <row r="7" spans="1:10" s="31" customFormat="1" ht="15.75">
      <c r="A7" s="48"/>
      <c r="B7" s="49" t="s">
        <v>16</v>
      </c>
      <c r="C7" s="50"/>
      <c r="D7" s="51" t="s">
        <v>37</v>
      </c>
      <c r="E7" s="52">
        <f aca="true" t="shared" si="0" ref="E7:E13">SUM(F7:J7)</f>
        <v>4519</v>
      </c>
      <c r="F7" s="52">
        <v>850</v>
      </c>
      <c r="G7" s="52">
        <v>815</v>
      </c>
      <c r="H7" s="52">
        <v>976</v>
      </c>
      <c r="I7" s="52">
        <v>1032</v>
      </c>
      <c r="J7" s="52">
        <v>846</v>
      </c>
    </row>
    <row r="8" spans="1:10" s="31" customFormat="1" ht="15.75">
      <c r="A8" s="48"/>
      <c r="B8" s="53">
        <v>1</v>
      </c>
      <c r="C8" s="54" t="s">
        <v>38</v>
      </c>
      <c r="D8" s="54" t="s">
        <v>39</v>
      </c>
      <c r="E8" s="55">
        <f t="shared" si="0"/>
        <v>4071</v>
      </c>
      <c r="F8" s="54">
        <v>765</v>
      </c>
      <c r="G8" s="54">
        <v>716</v>
      </c>
      <c r="H8" s="54">
        <v>863</v>
      </c>
      <c r="I8" s="54">
        <v>985</v>
      </c>
      <c r="J8" s="56">
        <v>742</v>
      </c>
    </row>
    <row r="9" spans="1:10" s="31" customFormat="1" ht="15.75">
      <c r="A9" s="48"/>
      <c r="B9" s="57">
        <v>2</v>
      </c>
      <c r="C9" s="58" t="s">
        <v>40</v>
      </c>
      <c r="D9" s="58" t="s">
        <v>41</v>
      </c>
      <c r="E9" s="59">
        <f t="shared" si="0"/>
        <v>3867</v>
      </c>
      <c r="F9" s="58">
        <v>753</v>
      </c>
      <c r="G9" s="58">
        <v>685</v>
      </c>
      <c r="H9" s="58">
        <v>858</v>
      </c>
      <c r="I9" s="58">
        <v>888</v>
      </c>
      <c r="J9" s="60">
        <v>683</v>
      </c>
    </row>
    <row r="10" spans="1:10" s="31" customFormat="1" ht="15.75">
      <c r="A10" s="48"/>
      <c r="B10" s="57">
        <v>3</v>
      </c>
      <c r="C10" s="58" t="s">
        <v>42</v>
      </c>
      <c r="D10" s="58" t="s">
        <v>43</v>
      </c>
      <c r="E10" s="59">
        <f t="shared" si="0"/>
        <v>3861</v>
      </c>
      <c r="F10" s="58">
        <v>776</v>
      </c>
      <c r="G10" s="58">
        <v>702</v>
      </c>
      <c r="H10" s="58">
        <v>795</v>
      </c>
      <c r="I10" s="58">
        <v>863</v>
      </c>
      <c r="J10" s="60">
        <v>725</v>
      </c>
    </row>
    <row r="11" spans="1:10" s="31" customFormat="1" ht="15.75">
      <c r="A11" s="48"/>
      <c r="B11" s="57">
        <v>4</v>
      </c>
      <c r="C11" s="58" t="s">
        <v>44</v>
      </c>
      <c r="D11" s="58" t="s">
        <v>45</v>
      </c>
      <c r="E11" s="59">
        <f t="shared" si="0"/>
        <v>3734</v>
      </c>
      <c r="F11" s="58">
        <v>753</v>
      </c>
      <c r="G11" s="58">
        <v>729</v>
      </c>
      <c r="H11" s="58">
        <v>732</v>
      </c>
      <c r="I11" s="58">
        <v>844</v>
      </c>
      <c r="J11" s="60">
        <v>676</v>
      </c>
    </row>
    <row r="12" spans="1:10" s="31" customFormat="1" ht="15.75">
      <c r="A12" s="48"/>
      <c r="B12" s="57">
        <v>5</v>
      </c>
      <c r="C12" s="58" t="s">
        <v>46</v>
      </c>
      <c r="D12" s="58" t="s">
        <v>47</v>
      </c>
      <c r="E12" s="59">
        <f t="shared" si="0"/>
        <v>3522</v>
      </c>
      <c r="F12" s="58">
        <v>690</v>
      </c>
      <c r="G12" s="58">
        <v>641</v>
      </c>
      <c r="H12" s="58">
        <v>752</v>
      </c>
      <c r="I12" s="58">
        <v>789</v>
      </c>
      <c r="J12" s="60">
        <v>650</v>
      </c>
    </row>
    <row r="13" spans="1:10" s="31" customFormat="1" ht="15.75">
      <c r="A13" s="48"/>
      <c r="B13" s="61">
        <v>6</v>
      </c>
      <c r="C13" s="62" t="s">
        <v>48</v>
      </c>
      <c r="D13" s="62" t="s">
        <v>49</v>
      </c>
      <c r="E13" s="63">
        <f t="shared" si="0"/>
        <v>3186</v>
      </c>
      <c r="F13" s="62">
        <v>749</v>
      </c>
      <c r="G13" s="62">
        <v>452</v>
      </c>
      <c r="H13" s="62">
        <v>604</v>
      </c>
      <c r="I13" s="62">
        <v>791</v>
      </c>
      <c r="J13" s="64">
        <v>590</v>
      </c>
    </row>
    <row r="15" spans="3:5" s="31" customFormat="1" ht="14.25">
      <c r="C15" s="36" t="s">
        <v>29</v>
      </c>
      <c r="D15" s="30"/>
      <c r="E15" s="30"/>
    </row>
    <row r="16" spans="3:5" s="31" customFormat="1" ht="14.25">
      <c r="C16" s="36" t="s">
        <v>30</v>
      </c>
      <c r="D16" s="30"/>
      <c r="E16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E17" sqref="E17"/>
    </sheetView>
  </sheetViews>
  <sheetFormatPr defaultColWidth="9.140625" defaultRowHeight="15"/>
  <cols>
    <col min="2" max="2" width="3.8515625" style="0" bestFit="1" customWidth="1"/>
    <col min="3" max="3" width="13.00390625" style="0" customWidth="1"/>
    <col min="4" max="4" width="15.421875" style="0" customWidth="1"/>
    <col min="5" max="6" width="11.57421875" style="0" customWidth="1"/>
  </cols>
  <sheetData>
    <row r="1" spans="4:5" s="31" customFormat="1" ht="14.25">
      <c r="D1" s="30"/>
      <c r="E1" s="30"/>
    </row>
    <row r="2" spans="2:5" s="27" customFormat="1" ht="23.25">
      <c r="B2" s="24" t="s">
        <v>32</v>
      </c>
      <c r="C2" s="25"/>
      <c r="D2" s="26"/>
      <c r="E2" s="26"/>
    </row>
    <row r="3" spans="2:5" s="31" customFormat="1" ht="14.25">
      <c r="B3" s="28"/>
      <c r="C3" s="29"/>
      <c r="D3" s="30"/>
      <c r="E3" s="30"/>
    </row>
    <row r="4" spans="2:5" s="31" customFormat="1" ht="15">
      <c r="B4" s="32" t="s">
        <v>50</v>
      </c>
      <c r="C4" s="29"/>
      <c r="D4" s="30"/>
      <c r="E4" s="30"/>
    </row>
    <row r="6" spans="2:10" s="31" customFormat="1" ht="15.75">
      <c r="B6" s="33"/>
      <c r="C6" s="34" t="s">
        <v>28</v>
      </c>
      <c r="D6" s="35"/>
      <c r="E6" s="35" t="s">
        <v>17</v>
      </c>
      <c r="F6" s="35" t="s">
        <v>0</v>
      </c>
      <c r="G6" s="35" t="s">
        <v>1</v>
      </c>
      <c r="H6" s="35" t="s">
        <v>6</v>
      </c>
      <c r="I6" s="35" t="s">
        <v>9</v>
      </c>
      <c r="J6" s="35" t="s">
        <v>10</v>
      </c>
    </row>
    <row r="7" spans="1:10" s="31" customFormat="1" ht="15.75">
      <c r="A7" s="48"/>
      <c r="B7" s="49" t="s">
        <v>16</v>
      </c>
      <c r="C7" s="50"/>
      <c r="D7" s="51" t="s">
        <v>37</v>
      </c>
      <c r="E7" s="52">
        <f aca="true" t="shared" si="0" ref="E7:E14">SUM(F7:J7)</f>
        <v>5045</v>
      </c>
      <c r="F7" s="52">
        <v>997</v>
      </c>
      <c r="G7" s="52">
        <v>1012</v>
      </c>
      <c r="H7" s="52">
        <v>1068</v>
      </c>
      <c r="I7" s="52">
        <v>867</v>
      </c>
      <c r="J7" s="52">
        <v>1101</v>
      </c>
    </row>
    <row r="8" spans="1:10" s="31" customFormat="1" ht="15.75">
      <c r="A8" s="48"/>
      <c r="B8" s="53">
        <v>1</v>
      </c>
      <c r="C8" s="54" t="s">
        <v>38</v>
      </c>
      <c r="D8" s="54" t="s">
        <v>39</v>
      </c>
      <c r="E8" s="55">
        <f t="shared" si="0"/>
        <v>4252</v>
      </c>
      <c r="F8" s="54">
        <v>898</v>
      </c>
      <c r="G8" s="54">
        <v>951</v>
      </c>
      <c r="H8" s="54">
        <v>802</v>
      </c>
      <c r="I8" s="54">
        <v>744</v>
      </c>
      <c r="J8" s="56">
        <v>857</v>
      </c>
    </row>
    <row r="9" spans="1:10" s="31" customFormat="1" ht="15.75">
      <c r="A9" s="48"/>
      <c r="B9" s="57">
        <v>2</v>
      </c>
      <c r="C9" s="58" t="s">
        <v>40</v>
      </c>
      <c r="D9" s="58" t="s">
        <v>41</v>
      </c>
      <c r="E9" s="59">
        <f t="shared" si="0"/>
        <v>4141</v>
      </c>
      <c r="F9" s="58">
        <v>831</v>
      </c>
      <c r="G9" s="58">
        <v>835</v>
      </c>
      <c r="H9" s="58">
        <v>852</v>
      </c>
      <c r="I9" s="58">
        <v>768</v>
      </c>
      <c r="J9" s="60">
        <v>855</v>
      </c>
    </row>
    <row r="10" spans="1:10" s="31" customFormat="1" ht="15.75">
      <c r="A10" s="48"/>
      <c r="B10" s="57">
        <v>3</v>
      </c>
      <c r="C10" s="58" t="s">
        <v>42</v>
      </c>
      <c r="D10" s="58" t="s">
        <v>43</v>
      </c>
      <c r="E10" s="59">
        <f t="shared" si="0"/>
        <v>4068</v>
      </c>
      <c r="F10" s="58">
        <v>859</v>
      </c>
      <c r="G10" s="58">
        <v>802</v>
      </c>
      <c r="H10" s="58">
        <v>750</v>
      </c>
      <c r="I10" s="58">
        <v>798</v>
      </c>
      <c r="J10" s="60">
        <v>859</v>
      </c>
    </row>
    <row r="11" spans="1:10" s="31" customFormat="1" ht="15.75">
      <c r="A11" s="48"/>
      <c r="B11" s="57">
        <v>4</v>
      </c>
      <c r="C11" s="58" t="s">
        <v>44</v>
      </c>
      <c r="D11" s="58" t="s">
        <v>45</v>
      </c>
      <c r="E11" s="59">
        <f t="shared" si="0"/>
        <v>3978</v>
      </c>
      <c r="F11" s="58">
        <v>845</v>
      </c>
      <c r="G11" s="58">
        <v>794</v>
      </c>
      <c r="H11" s="58">
        <v>777</v>
      </c>
      <c r="I11" s="58">
        <v>717</v>
      </c>
      <c r="J11" s="60">
        <v>845</v>
      </c>
    </row>
    <row r="12" spans="1:10" s="31" customFormat="1" ht="15.75">
      <c r="A12" s="48"/>
      <c r="B12" s="57">
        <v>5</v>
      </c>
      <c r="C12" s="58" t="s">
        <v>46</v>
      </c>
      <c r="D12" s="58" t="s">
        <v>47</v>
      </c>
      <c r="E12" s="59">
        <f t="shared" si="0"/>
        <v>3620</v>
      </c>
      <c r="F12" s="58">
        <v>779</v>
      </c>
      <c r="G12" s="58">
        <v>681</v>
      </c>
      <c r="H12" s="58">
        <v>720</v>
      </c>
      <c r="I12" s="58">
        <v>793</v>
      </c>
      <c r="J12" s="60">
        <v>647</v>
      </c>
    </row>
    <row r="13" spans="1:10" s="31" customFormat="1" ht="15.75">
      <c r="A13" s="48"/>
      <c r="B13" s="57">
        <v>6</v>
      </c>
      <c r="C13" s="58" t="s">
        <v>51</v>
      </c>
      <c r="D13" s="58" t="s">
        <v>52</v>
      </c>
      <c r="E13" s="59">
        <f t="shared" si="0"/>
        <v>3170</v>
      </c>
      <c r="F13" s="58">
        <v>679</v>
      </c>
      <c r="G13" s="58">
        <v>704</v>
      </c>
      <c r="H13" s="58">
        <v>614</v>
      </c>
      <c r="I13" s="58">
        <v>541</v>
      </c>
      <c r="J13" s="60">
        <v>632</v>
      </c>
    </row>
    <row r="14" spans="1:10" s="31" customFormat="1" ht="15.75">
      <c r="A14" s="48"/>
      <c r="B14" s="61">
        <v>7</v>
      </c>
      <c r="C14" s="62" t="s">
        <v>53</v>
      </c>
      <c r="D14" s="62" t="s">
        <v>54</v>
      </c>
      <c r="E14" s="63">
        <f t="shared" si="0"/>
        <v>1183</v>
      </c>
      <c r="F14" s="62">
        <v>480</v>
      </c>
      <c r="G14" s="62">
        <v>298</v>
      </c>
      <c r="H14" s="62">
        <v>405</v>
      </c>
      <c r="I14" s="62"/>
      <c r="J14" s="64"/>
    </row>
    <row r="16" spans="3:5" s="31" customFormat="1" ht="14.25">
      <c r="C16" s="36" t="s">
        <v>29</v>
      </c>
      <c r="D16" s="30"/>
      <c r="E16" s="30"/>
    </row>
    <row r="17" spans="3:5" s="31" customFormat="1" ht="14.25">
      <c r="C17" s="36" t="s">
        <v>30</v>
      </c>
      <c r="D17" s="30"/>
      <c r="E17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E20" sqref="E20"/>
    </sheetView>
  </sheetViews>
  <sheetFormatPr defaultColWidth="9.140625" defaultRowHeight="15"/>
  <cols>
    <col min="2" max="2" width="3.8515625" style="0" bestFit="1" customWidth="1"/>
    <col min="3" max="3" width="11.28125" style="0" customWidth="1"/>
    <col min="4" max="4" width="15.421875" style="0" customWidth="1"/>
    <col min="5" max="6" width="11.57421875" style="0" customWidth="1"/>
  </cols>
  <sheetData>
    <row r="1" spans="4:5" s="31" customFormat="1" ht="14.25">
      <c r="D1" s="30"/>
      <c r="E1" s="30"/>
    </row>
    <row r="2" spans="2:5" s="27" customFormat="1" ht="23.25">
      <c r="B2" s="24" t="s">
        <v>32</v>
      </c>
      <c r="C2" s="25"/>
      <c r="D2" s="26"/>
      <c r="E2" s="26"/>
    </row>
    <row r="3" spans="2:5" s="31" customFormat="1" ht="14.25">
      <c r="B3" s="28"/>
      <c r="C3" s="29"/>
      <c r="D3" s="30"/>
      <c r="E3" s="30"/>
    </row>
    <row r="4" spans="2:5" s="31" customFormat="1" ht="15">
      <c r="B4" s="32" t="s">
        <v>36</v>
      </c>
      <c r="C4" s="29"/>
      <c r="D4" s="30"/>
      <c r="E4" s="30"/>
    </row>
    <row r="6" spans="2:10" s="31" customFormat="1" ht="15.75">
      <c r="B6" s="33"/>
      <c r="C6" s="34" t="s">
        <v>28</v>
      </c>
      <c r="D6" s="35"/>
      <c r="E6" s="35" t="s">
        <v>17</v>
      </c>
      <c r="F6" s="35" t="s">
        <v>0</v>
      </c>
      <c r="G6" s="35" t="s">
        <v>1</v>
      </c>
      <c r="H6" s="35" t="s">
        <v>6</v>
      </c>
      <c r="I6" s="35" t="s">
        <v>9</v>
      </c>
      <c r="J6" s="35" t="s">
        <v>10</v>
      </c>
    </row>
    <row r="7" spans="1:10" s="31" customFormat="1" ht="15.75">
      <c r="A7" s="48"/>
      <c r="B7" s="49" t="s">
        <v>16</v>
      </c>
      <c r="C7" s="50"/>
      <c r="D7" s="51" t="s">
        <v>37</v>
      </c>
      <c r="E7" s="52">
        <f aca="true" t="shared" si="0" ref="E7:E13">SUM(F7:J7)</f>
        <v>4519</v>
      </c>
      <c r="F7" s="52">
        <v>850</v>
      </c>
      <c r="G7" s="52">
        <v>815</v>
      </c>
      <c r="H7" s="52">
        <v>976</v>
      </c>
      <c r="I7" s="52">
        <v>1032</v>
      </c>
      <c r="J7" s="52">
        <v>846</v>
      </c>
    </row>
    <row r="8" spans="1:10" s="31" customFormat="1" ht="15.75">
      <c r="A8" s="48"/>
      <c r="B8" s="53">
        <v>1</v>
      </c>
      <c r="C8" s="54" t="s">
        <v>38</v>
      </c>
      <c r="D8" s="54" t="s">
        <v>39</v>
      </c>
      <c r="E8" s="55">
        <f t="shared" si="0"/>
        <v>4071</v>
      </c>
      <c r="F8" s="54">
        <v>765</v>
      </c>
      <c r="G8" s="54">
        <v>716</v>
      </c>
      <c r="H8" s="54">
        <v>863</v>
      </c>
      <c r="I8" s="54">
        <v>985</v>
      </c>
      <c r="J8" s="56">
        <v>742</v>
      </c>
    </row>
    <row r="9" spans="1:10" s="31" customFormat="1" ht="15.75">
      <c r="A9" s="48"/>
      <c r="B9" s="57">
        <v>2</v>
      </c>
      <c r="C9" s="58" t="s">
        <v>40</v>
      </c>
      <c r="D9" s="58" t="s">
        <v>41</v>
      </c>
      <c r="E9" s="59">
        <f t="shared" si="0"/>
        <v>3867</v>
      </c>
      <c r="F9" s="58">
        <v>753</v>
      </c>
      <c r="G9" s="58">
        <v>685</v>
      </c>
      <c r="H9" s="58">
        <v>858</v>
      </c>
      <c r="I9" s="58">
        <v>888</v>
      </c>
      <c r="J9" s="60">
        <v>683</v>
      </c>
    </row>
    <row r="10" spans="1:10" s="31" customFormat="1" ht="15.75">
      <c r="A10" s="48"/>
      <c r="B10" s="57">
        <v>3</v>
      </c>
      <c r="C10" s="58" t="s">
        <v>42</v>
      </c>
      <c r="D10" s="58" t="s">
        <v>43</v>
      </c>
      <c r="E10" s="59">
        <f t="shared" si="0"/>
        <v>3861</v>
      </c>
      <c r="F10" s="58">
        <v>776</v>
      </c>
      <c r="G10" s="58">
        <v>702</v>
      </c>
      <c r="H10" s="58">
        <v>795</v>
      </c>
      <c r="I10" s="58">
        <v>863</v>
      </c>
      <c r="J10" s="60">
        <v>725</v>
      </c>
    </row>
    <row r="11" spans="1:10" s="31" customFormat="1" ht="15.75">
      <c r="A11" s="48"/>
      <c r="B11" s="57">
        <v>4</v>
      </c>
      <c r="C11" s="58" t="s">
        <v>44</v>
      </c>
      <c r="D11" s="58" t="s">
        <v>45</v>
      </c>
      <c r="E11" s="59">
        <f t="shared" si="0"/>
        <v>3734</v>
      </c>
      <c r="F11" s="58">
        <v>753</v>
      </c>
      <c r="G11" s="58">
        <v>729</v>
      </c>
      <c r="H11" s="58">
        <v>732</v>
      </c>
      <c r="I11" s="58">
        <v>844</v>
      </c>
      <c r="J11" s="60">
        <v>676</v>
      </c>
    </row>
    <row r="12" spans="1:10" s="31" customFormat="1" ht="15.75">
      <c r="A12" s="48"/>
      <c r="B12" s="57">
        <v>5</v>
      </c>
      <c r="C12" s="58" t="s">
        <v>46</v>
      </c>
      <c r="D12" s="58" t="s">
        <v>47</v>
      </c>
      <c r="E12" s="59">
        <f t="shared" si="0"/>
        <v>3522</v>
      </c>
      <c r="F12" s="58">
        <v>690</v>
      </c>
      <c r="G12" s="58">
        <v>641</v>
      </c>
      <c r="H12" s="58">
        <v>752</v>
      </c>
      <c r="I12" s="58">
        <v>789</v>
      </c>
      <c r="J12" s="60">
        <v>650</v>
      </c>
    </row>
    <row r="13" spans="1:10" s="31" customFormat="1" ht="15.75">
      <c r="A13" s="48"/>
      <c r="B13" s="61">
        <v>6</v>
      </c>
      <c r="C13" s="62" t="s">
        <v>48</v>
      </c>
      <c r="D13" s="62" t="s">
        <v>49</v>
      </c>
      <c r="E13" s="63">
        <f t="shared" si="0"/>
        <v>3186</v>
      </c>
      <c r="F13" s="62">
        <v>749</v>
      </c>
      <c r="G13" s="62">
        <v>452</v>
      </c>
      <c r="H13" s="62">
        <v>604</v>
      </c>
      <c r="I13" s="62">
        <v>791</v>
      </c>
      <c r="J13" s="64">
        <v>590</v>
      </c>
    </row>
    <row r="15" spans="3:5" s="31" customFormat="1" ht="14.25">
      <c r="C15" s="36" t="s">
        <v>29</v>
      </c>
      <c r="D15" s="30"/>
      <c r="E15" s="30"/>
    </row>
    <row r="16" spans="3:5" s="31" customFormat="1" ht="14.25">
      <c r="C16" s="36" t="s">
        <v>30</v>
      </c>
      <c r="D16" s="30"/>
      <c r="E16" s="3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Francofon 2017</dc:title>
  <dc:subject>CNSF 2017, clasament final</dc:subject>
  <dc:creator>Stefan Pall</dc:creator>
  <cp:keywords/>
  <dc:description/>
  <cp:lastModifiedBy>Claudia Mihai</cp:lastModifiedBy>
  <cp:lastPrinted>2015-07-06T05:58:06Z</cp:lastPrinted>
  <dcterms:created xsi:type="dcterms:W3CDTF">2013-01-13T08:51:18Z</dcterms:created>
  <dcterms:modified xsi:type="dcterms:W3CDTF">2017-12-13T09:44:42Z</dcterms:modified>
  <cp:category/>
  <cp:version/>
  <cp:contentType/>
  <cp:contentStatus/>
</cp:coreProperties>
</file>