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0875" windowHeight="7935" activeTab="2"/>
  </bookViews>
  <sheets>
    <sheet name="Rating" sheetId="1" r:id="rId1"/>
    <sheet name="Jucatori" sheetId="2" r:id="rId2"/>
    <sheet name="Clasament CNIS-1" sheetId="3" r:id="rId3"/>
    <sheet name="CNSI-1" sheetId="4" r:id="rId4"/>
  </sheets>
  <definedNames>
    <definedName name="_xlnm.Print_Area" localSheetId="2">'Clasament CNIS-1'!$A$1:$X$23</definedName>
    <definedName name="_xlnm.Print_Area" localSheetId="3">'CNSI-1'!$A$1:$U$32</definedName>
    <definedName name="_xlnm.Print_Area" localSheetId="1">'Jucatori'!$A$1:$D$24</definedName>
  </definedNames>
  <calcPr fullCalcOnLoad="1"/>
</workbook>
</file>

<file path=xl/sharedStrings.xml><?xml version="1.0" encoding="utf-8"?>
<sst xmlns="http://schemas.openxmlformats.org/spreadsheetml/2006/main" count="274" uniqueCount="70">
  <si>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</si>
  <si>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</si>
  <si>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</si>
  <si>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</si>
  <si>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</si>
  <si>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</si>
  <si>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</si>
  <si>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</si>
  <si>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</si>
  <si>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</si>
  <si>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</si>
  <si>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</si>
  <si>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</si>
  <si>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</si>
  <si>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</si>
  <si>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</si>
  <si>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</si>
  <si>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</si>
  <si>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</si>
  <si>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</si>
  <si>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</si>
  <si>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</si>
  <si>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</si>
  <si>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</si>
  <si>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</si>
  <si>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</si>
  <si>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</si>
  <si>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</si>
  <si>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</si>
  <si>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</si>
  <si>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</si>
  <si>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</si>
  <si>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</si>
  <si>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ALEXANDROV Andrei</t>
  </si>
  <si>
    <t>ROMAN Gheorghe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</si>
  <si>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</si>
  <si>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</si>
  <si>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</si>
  <si>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</si>
  <si>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</si>
  <si>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</si>
  <si>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</si>
  <si>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</si>
  <si>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</si>
  <si>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</si>
  <si>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</si>
  <si>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BEZAN Florica</t>
  </si>
  <si>
    <t>BURDUCEA Nicolae</t>
  </si>
  <si>
    <t>AIOANEI Ionel</t>
  </si>
  <si>
    <t xml:space="preserve"> </t>
  </si>
  <si>
    <t>GOIDEA Emil</t>
  </si>
  <si>
    <t>Atlantis</t>
  </si>
  <si>
    <t>ZBURLEA Mihai</t>
  </si>
  <si>
    <t>BUZESCU Ionut</t>
  </si>
  <si>
    <t>CZAHER Alexandru</t>
  </si>
  <si>
    <t>SOCOLOV Ilie</t>
  </si>
  <si>
    <t>FITT Tim-Team</t>
  </si>
  <si>
    <t>DIACONU Izabela</t>
  </si>
  <si>
    <t>BOJITA Mircea</t>
  </si>
  <si>
    <t>STOICA Gabriela</t>
  </si>
  <si>
    <t>STAN Catalin</t>
  </si>
  <si>
    <t>CLASAMENT CNSI 2016 ET 1 SIBIU 15-17.04.2016</t>
  </si>
  <si>
    <t>FITT</t>
  </si>
  <si>
    <t>Anticipatie (35)</t>
  </si>
  <si>
    <t>Duplicat clasic (34)</t>
  </si>
  <si>
    <t>Duplicat completiv(28)</t>
  </si>
  <si>
    <t>Duplicat eliptic (29)</t>
  </si>
  <si>
    <t>Libere (28)</t>
  </si>
  <si>
    <t>Compunere (28)</t>
  </si>
  <si>
    <t>CNIS 2016 S, ET.1, SIBIU, 15-17 aprilie 2016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</si>
</sst>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27" fillId="0" borderId="0" xfId="0" applyNumberFormat="1" applyFont="1" applyBorder="1" applyAlignment="1">
      <alignment horizontal="center"/>
    </xf>
    <xf numFmtId="0" fontId="18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 horizontal="center"/>
    </xf>
    <xf numFmtId="0" fontId="26" fillId="22" borderId="0" xfId="0" applyFont="1" applyFill="1" applyAlignment="1">
      <alignment/>
    </xf>
    <xf numFmtId="0" fontId="18" fillId="22" borderId="0" xfId="0" applyFont="1" applyFill="1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18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ont="1" applyFill="1" applyAlignment="1">
      <alignment horizontal="center"/>
    </xf>
    <xf numFmtId="0" fontId="22" fillId="22" borderId="0" xfId="0" applyFont="1" applyFill="1" applyAlignment="1">
      <alignment horizontal="center"/>
    </xf>
    <xf numFmtId="0" fontId="30" fillId="22" borderId="0" xfId="0" applyFont="1" applyFill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22" borderId="0" xfId="0" applyFont="1" applyFill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2" sqref="A2:D22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22">
        <v>1</v>
      </c>
      <c r="B2" s="22">
        <v>197</v>
      </c>
      <c r="C2" s="22" t="s">
        <v>30</v>
      </c>
      <c r="D2" s="22" t="s">
        <v>10</v>
      </c>
      <c r="E2" s="22">
        <v>207</v>
      </c>
      <c r="F2" s="22">
        <v>200</v>
      </c>
      <c r="G2" s="22">
        <v>202</v>
      </c>
      <c r="H2" s="22">
        <v>190</v>
      </c>
      <c r="I2" s="22">
        <v>187</v>
      </c>
    </row>
    <row r="3" spans="1:9" ht="15" customHeight="1">
      <c r="A3" s="22">
        <v>2</v>
      </c>
      <c r="B3" s="22">
        <v>196</v>
      </c>
      <c r="C3" s="22" t="s">
        <v>29</v>
      </c>
      <c r="D3" s="22" t="s">
        <v>21</v>
      </c>
      <c r="E3" s="22">
        <v>202</v>
      </c>
      <c r="F3" s="22">
        <v>195</v>
      </c>
      <c r="G3" s="22">
        <v>197</v>
      </c>
      <c r="H3" s="22">
        <v>193</v>
      </c>
      <c r="I3" s="22">
        <v>192</v>
      </c>
    </row>
    <row r="4" spans="1:9" ht="15" customHeight="1">
      <c r="A4" s="22">
        <v>3</v>
      </c>
      <c r="B4" s="22">
        <v>190</v>
      </c>
      <c r="C4" s="22" t="s">
        <v>31</v>
      </c>
      <c r="D4" s="22" t="s">
        <v>21</v>
      </c>
      <c r="E4" s="22">
        <v>195</v>
      </c>
      <c r="F4" s="22">
        <v>192</v>
      </c>
      <c r="G4" s="22">
        <v>186</v>
      </c>
      <c r="H4" s="22">
        <v>191</v>
      </c>
      <c r="I4" s="22">
        <v>184</v>
      </c>
    </row>
    <row r="5" spans="1:9" ht="15" customHeight="1">
      <c r="A5" s="22">
        <v>4</v>
      </c>
      <c r="B5" s="22">
        <v>188</v>
      </c>
      <c r="C5" s="22" t="s">
        <v>47</v>
      </c>
      <c r="D5" s="22" t="s">
        <v>10</v>
      </c>
      <c r="E5" s="22">
        <v>188</v>
      </c>
      <c r="F5" s="22">
        <v>188</v>
      </c>
      <c r="G5" s="22">
        <v>186</v>
      </c>
      <c r="H5" s="22">
        <v>193</v>
      </c>
      <c r="I5" s="22">
        <v>186</v>
      </c>
    </row>
    <row r="6" spans="1:9" ht="15" customHeight="1">
      <c r="A6" s="22">
        <v>5</v>
      </c>
      <c r="B6" s="22">
        <v>184</v>
      </c>
      <c r="C6" s="22" t="s">
        <v>32</v>
      </c>
      <c r="D6" s="22" t="s">
        <v>10</v>
      </c>
      <c r="E6" s="22">
        <v>192</v>
      </c>
      <c r="F6" s="22">
        <v>182</v>
      </c>
      <c r="G6" s="22">
        <v>177</v>
      </c>
      <c r="H6" s="22">
        <v>188</v>
      </c>
      <c r="I6" s="22">
        <v>182</v>
      </c>
    </row>
    <row r="7" spans="1:9" ht="15" customHeight="1">
      <c r="A7" s="22">
        <v>6</v>
      </c>
      <c r="B7" s="22">
        <v>174</v>
      </c>
      <c r="C7" s="22" t="s">
        <v>34</v>
      </c>
      <c r="D7" s="22" t="s">
        <v>21</v>
      </c>
      <c r="E7" s="22">
        <v>168</v>
      </c>
      <c r="F7" s="22">
        <v>171</v>
      </c>
      <c r="G7" s="22">
        <v>170</v>
      </c>
      <c r="H7" s="22">
        <v>179</v>
      </c>
      <c r="I7" s="22">
        <v>181</v>
      </c>
    </row>
    <row r="8" spans="1:9" ht="15" customHeight="1">
      <c r="A8" s="22">
        <v>7</v>
      </c>
      <c r="B8" s="22">
        <v>174</v>
      </c>
      <c r="C8" s="22" t="s">
        <v>45</v>
      </c>
      <c r="D8" s="22" t="s">
        <v>21</v>
      </c>
      <c r="E8" s="22">
        <v>171</v>
      </c>
      <c r="F8" s="22">
        <v>179</v>
      </c>
      <c r="G8" s="22">
        <v>159</v>
      </c>
      <c r="H8" s="22">
        <v>183</v>
      </c>
      <c r="I8" s="22">
        <v>177</v>
      </c>
    </row>
    <row r="9" spans="1:9" ht="15" customHeight="1">
      <c r="A9" s="22">
        <v>8</v>
      </c>
      <c r="B9" s="22">
        <v>172</v>
      </c>
      <c r="C9" s="22" t="s">
        <v>52</v>
      </c>
      <c r="D9" s="22" t="s">
        <v>10</v>
      </c>
      <c r="E9" s="22">
        <v>161</v>
      </c>
      <c r="F9" s="22">
        <v>171</v>
      </c>
      <c r="G9" s="22">
        <v>163</v>
      </c>
      <c r="H9" s="22">
        <v>189</v>
      </c>
      <c r="I9" s="22">
        <v>173</v>
      </c>
    </row>
    <row r="10" spans="1:9" ht="15" customHeight="1">
      <c r="A10" s="22">
        <v>9</v>
      </c>
      <c r="B10" s="22">
        <v>171</v>
      </c>
      <c r="C10" s="22" t="s">
        <v>33</v>
      </c>
      <c r="D10" s="22" t="s">
        <v>21</v>
      </c>
      <c r="E10" s="22">
        <v>178</v>
      </c>
      <c r="F10" s="22">
        <v>170</v>
      </c>
      <c r="G10" s="22">
        <v>178</v>
      </c>
      <c r="H10" s="22">
        <v>159</v>
      </c>
      <c r="I10" s="22">
        <v>170</v>
      </c>
    </row>
    <row r="11" spans="1:9" ht="15" customHeight="1">
      <c r="A11" s="22">
        <v>10</v>
      </c>
      <c r="B11" s="22">
        <v>159</v>
      </c>
      <c r="C11" s="22" t="s">
        <v>35</v>
      </c>
      <c r="D11" s="22" t="s">
        <v>21</v>
      </c>
      <c r="E11" s="22">
        <v>159</v>
      </c>
      <c r="F11" s="22">
        <v>155</v>
      </c>
      <c r="G11" s="22">
        <v>167</v>
      </c>
      <c r="H11" s="22">
        <v>167</v>
      </c>
      <c r="I11" s="22">
        <v>146</v>
      </c>
    </row>
    <row r="12" spans="1:9" ht="15" customHeight="1">
      <c r="A12" s="22">
        <v>11</v>
      </c>
      <c r="B12" s="22">
        <v>156</v>
      </c>
      <c r="C12" s="22" t="s">
        <v>53</v>
      </c>
      <c r="D12" s="22" t="s">
        <v>10</v>
      </c>
      <c r="E12" s="22">
        <v>188</v>
      </c>
      <c r="F12" s="22">
        <v>130</v>
      </c>
      <c r="G12" s="22">
        <v>158</v>
      </c>
      <c r="H12" s="22">
        <v>164</v>
      </c>
      <c r="I12" s="22">
        <v>140</v>
      </c>
    </row>
    <row r="13" spans="1:9" ht="15" customHeight="1">
      <c r="A13" s="22">
        <v>12</v>
      </c>
      <c r="B13" s="22">
        <v>155</v>
      </c>
      <c r="C13" s="22" t="s">
        <v>48</v>
      </c>
      <c r="D13" s="22" t="s">
        <v>8</v>
      </c>
      <c r="E13" s="22">
        <v>155</v>
      </c>
      <c r="F13" s="22">
        <v>150</v>
      </c>
      <c r="G13" s="22">
        <v>153</v>
      </c>
      <c r="H13" s="22">
        <v>159</v>
      </c>
      <c r="I13" s="22">
        <v>157</v>
      </c>
    </row>
    <row r="14" spans="1:9" ht="15" customHeight="1">
      <c r="A14" s="22">
        <v>13</v>
      </c>
      <c r="B14" s="22">
        <v>146</v>
      </c>
      <c r="C14" s="22" t="s">
        <v>54</v>
      </c>
      <c r="D14" s="22" t="s">
        <v>21</v>
      </c>
      <c r="E14" s="22">
        <v>143</v>
      </c>
      <c r="F14" s="22">
        <v>138</v>
      </c>
      <c r="G14" s="22">
        <v>138</v>
      </c>
      <c r="H14" s="22">
        <v>158</v>
      </c>
      <c r="I14" s="22">
        <v>153</v>
      </c>
    </row>
    <row r="15" spans="1:9" ht="15" customHeight="1">
      <c r="A15" s="22">
        <v>14</v>
      </c>
      <c r="B15" s="22">
        <v>143</v>
      </c>
      <c r="C15" s="22" t="s">
        <v>55</v>
      </c>
      <c r="D15" s="22" t="s">
        <v>56</v>
      </c>
      <c r="E15" s="22">
        <v>160</v>
      </c>
      <c r="F15" s="22">
        <v>138</v>
      </c>
      <c r="G15" s="22">
        <v>148</v>
      </c>
      <c r="H15" s="22">
        <v>141</v>
      </c>
      <c r="I15" s="22">
        <v>127</v>
      </c>
    </row>
    <row r="16" spans="1:9" ht="15" customHeight="1">
      <c r="A16" s="22">
        <v>15</v>
      </c>
      <c r="B16" s="22">
        <v>141</v>
      </c>
      <c r="C16" s="22" t="s">
        <v>36</v>
      </c>
      <c r="D16" s="22" t="s">
        <v>8</v>
      </c>
      <c r="E16" s="22">
        <v>137</v>
      </c>
      <c r="F16" s="22">
        <v>134</v>
      </c>
      <c r="G16" s="22">
        <v>136</v>
      </c>
      <c r="H16" s="22">
        <v>156</v>
      </c>
      <c r="I16" s="22">
        <v>144</v>
      </c>
    </row>
    <row r="17" spans="1:9" ht="15" customHeight="1">
      <c r="A17" s="22">
        <v>16</v>
      </c>
      <c r="B17" s="22">
        <v>136</v>
      </c>
      <c r="C17" s="22" t="s">
        <v>46</v>
      </c>
      <c r="D17" s="22" t="s">
        <v>8</v>
      </c>
      <c r="E17" s="22">
        <v>149</v>
      </c>
      <c r="F17" s="22">
        <v>136</v>
      </c>
      <c r="G17" s="22">
        <v>131</v>
      </c>
      <c r="H17" s="22">
        <v>136</v>
      </c>
      <c r="I17" s="22">
        <v>129</v>
      </c>
    </row>
    <row r="18" spans="1:9" ht="15" customHeight="1">
      <c r="A18" s="22">
        <v>17</v>
      </c>
      <c r="B18" s="22">
        <v>135</v>
      </c>
      <c r="C18" s="22" t="s">
        <v>50</v>
      </c>
      <c r="D18" s="22" t="s">
        <v>9</v>
      </c>
      <c r="E18" s="22">
        <v>134</v>
      </c>
      <c r="F18" s="22">
        <v>130</v>
      </c>
      <c r="G18" s="22">
        <v>132</v>
      </c>
      <c r="H18" s="22">
        <v>142</v>
      </c>
      <c r="I18" s="22">
        <v>137</v>
      </c>
    </row>
    <row r="19" spans="1:9" ht="15" customHeight="1">
      <c r="A19" s="22">
        <v>18</v>
      </c>
      <c r="B19" s="22">
        <v>135</v>
      </c>
      <c r="C19" s="22" t="s">
        <v>57</v>
      </c>
      <c r="D19" s="22" t="s">
        <v>21</v>
      </c>
      <c r="E19" s="22">
        <v>153</v>
      </c>
      <c r="F19" s="22">
        <v>122</v>
      </c>
      <c r="G19" s="22">
        <v>123</v>
      </c>
      <c r="H19" s="22">
        <v>140</v>
      </c>
      <c r="I19" s="22">
        <v>138</v>
      </c>
    </row>
    <row r="20" spans="1:9" ht="15" customHeight="1">
      <c r="A20" s="22">
        <v>19</v>
      </c>
      <c r="B20" s="22">
        <v>119</v>
      </c>
      <c r="C20" s="22" t="s">
        <v>58</v>
      </c>
      <c r="D20" s="22" t="s">
        <v>21</v>
      </c>
      <c r="E20" s="22">
        <v>114</v>
      </c>
      <c r="F20" s="22">
        <v>113</v>
      </c>
      <c r="G20" s="22">
        <v>118</v>
      </c>
      <c r="H20" s="22">
        <v>128</v>
      </c>
      <c r="I20" s="22">
        <v>123</v>
      </c>
    </row>
    <row r="21" spans="1:9" ht="15" customHeight="1">
      <c r="A21" s="22">
        <v>20</v>
      </c>
      <c r="B21" s="22">
        <v>0</v>
      </c>
      <c r="C21" s="22" t="s">
        <v>59</v>
      </c>
      <c r="D21" s="22" t="s">
        <v>10</v>
      </c>
      <c r="E21" s="22">
        <v>129</v>
      </c>
      <c r="F21" s="22">
        <v>173</v>
      </c>
      <c r="G21" s="22">
        <v>158</v>
      </c>
      <c r="H21" s="22">
        <v>149</v>
      </c>
      <c r="I21" s="22">
        <v>127</v>
      </c>
    </row>
    <row r="22" spans="1:9" ht="15" customHeight="1">
      <c r="A22" s="22">
        <v>21</v>
      </c>
      <c r="B22" s="21">
        <v>0</v>
      </c>
      <c r="C22" s="28" t="s">
        <v>60</v>
      </c>
      <c r="D22" s="29" t="s">
        <v>51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15">
      <c r="A23" s="17"/>
      <c r="B23" s="9"/>
      <c r="C23" s="7"/>
      <c r="D23" s="8"/>
      <c r="E23" s="16"/>
      <c r="F23" s="16"/>
      <c r="G23" s="16"/>
      <c r="H23" s="16"/>
      <c r="I23" s="16"/>
    </row>
    <row r="24" spans="1:9" ht="15">
      <c r="A24" s="12"/>
      <c r="B24" s="9"/>
      <c r="C24" s="7"/>
      <c r="D24" s="8"/>
      <c r="E24" s="10"/>
      <c r="F24" s="10"/>
      <c r="G24" s="10"/>
      <c r="H24" s="10"/>
      <c r="I24" s="10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5" r:id="rId1"/>
  <headerFooter alignWithMargins="0">
    <oddHeader>&amp;CCNIS ET 1 2015  BRASOV - 3-5.04.2015 -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" sqref="C2:D22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25</v>
      </c>
      <c r="B1" s="1" t="s">
        <v>1</v>
      </c>
      <c r="C1" s="2" t="s">
        <v>2</v>
      </c>
      <c r="D1" s="2" t="s">
        <v>3</v>
      </c>
    </row>
    <row r="2" spans="1:4" ht="15">
      <c r="A2" s="22">
        <v>1</v>
      </c>
      <c r="B2" s="22">
        <v>197</v>
      </c>
      <c r="C2" s="22" t="s">
        <v>30</v>
      </c>
      <c r="D2" s="22" t="s">
        <v>10</v>
      </c>
    </row>
    <row r="3" spans="1:4" ht="15">
      <c r="A3" s="22">
        <v>2</v>
      </c>
      <c r="B3" s="22">
        <v>196</v>
      </c>
      <c r="C3" s="22" t="s">
        <v>29</v>
      </c>
      <c r="D3" s="22" t="s">
        <v>21</v>
      </c>
    </row>
    <row r="4" spans="1:4" ht="15">
      <c r="A4" s="22">
        <v>3</v>
      </c>
      <c r="B4" s="22">
        <v>190</v>
      </c>
      <c r="C4" s="22" t="s">
        <v>31</v>
      </c>
      <c r="D4" s="22" t="s">
        <v>21</v>
      </c>
    </row>
    <row r="5" spans="1:4" ht="15">
      <c r="A5" s="22">
        <v>4</v>
      </c>
      <c r="B5" s="22">
        <v>188</v>
      </c>
      <c r="C5" s="22" t="s">
        <v>47</v>
      </c>
      <c r="D5" s="22" t="s">
        <v>10</v>
      </c>
    </row>
    <row r="6" spans="1:4" ht="15">
      <c r="A6" s="22">
        <v>5</v>
      </c>
      <c r="B6" s="22">
        <v>184</v>
      </c>
      <c r="C6" s="22" t="s">
        <v>32</v>
      </c>
      <c r="D6" s="22" t="s">
        <v>10</v>
      </c>
    </row>
    <row r="7" spans="1:4" ht="15">
      <c r="A7" s="22">
        <v>6</v>
      </c>
      <c r="B7" s="22">
        <v>174</v>
      </c>
      <c r="C7" s="22" t="s">
        <v>34</v>
      </c>
      <c r="D7" s="22" t="s">
        <v>21</v>
      </c>
    </row>
    <row r="8" spans="1:4" ht="15">
      <c r="A8" s="22">
        <v>7</v>
      </c>
      <c r="B8" s="22">
        <v>174</v>
      </c>
      <c r="C8" s="22" t="s">
        <v>45</v>
      </c>
      <c r="D8" s="22" t="s">
        <v>21</v>
      </c>
    </row>
    <row r="9" spans="1:4" ht="15">
      <c r="A9" s="22">
        <v>8</v>
      </c>
      <c r="B9" s="22">
        <v>172</v>
      </c>
      <c r="C9" s="22" t="s">
        <v>52</v>
      </c>
      <c r="D9" s="22" t="s">
        <v>10</v>
      </c>
    </row>
    <row r="10" spans="1:4" ht="15">
      <c r="A10" s="22">
        <v>9</v>
      </c>
      <c r="B10" s="22">
        <v>171</v>
      </c>
      <c r="C10" s="22" t="s">
        <v>33</v>
      </c>
      <c r="D10" s="22" t="s">
        <v>21</v>
      </c>
    </row>
    <row r="11" spans="1:4" ht="15">
      <c r="A11" s="22">
        <v>10</v>
      </c>
      <c r="B11" s="22">
        <v>159</v>
      </c>
      <c r="C11" s="22" t="s">
        <v>35</v>
      </c>
      <c r="D11" s="22" t="s">
        <v>21</v>
      </c>
    </row>
    <row r="12" spans="1:4" ht="15">
      <c r="A12" s="22">
        <v>11</v>
      </c>
      <c r="B12" s="22">
        <v>156</v>
      </c>
      <c r="C12" s="22" t="s">
        <v>53</v>
      </c>
      <c r="D12" s="22" t="s">
        <v>10</v>
      </c>
    </row>
    <row r="13" spans="1:4" ht="15">
      <c r="A13" s="22">
        <v>12</v>
      </c>
      <c r="B13" s="22">
        <v>155</v>
      </c>
      <c r="C13" s="22" t="s">
        <v>48</v>
      </c>
      <c r="D13" s="22" t="s">
        <v>8</v>
      </c>
    </row>
    <row r="14" spans="1:4" ht="15">
      <c r="A14" s="22">
        <v>13</v>
      </c>
      <c r="B14" s="22">
        <v>146</v>
      </c>
      <c r="C14" s="22" t="s">
        <v>54</v>
      </c>
      <c r="D14" s="22" t="s">
        <v>21</v>
      </c>
    </row>
    <row r="15" spans="1:4" ht="30">
      <c r="A15" s="22">
        <v>14</v>
      </c>
      <c r="B15" s="22">
        <v>143</v>
      </c>
      <c r="C15" s="22" t="s">
        <v>55</v>
      </c>
      <c r="D15" s="22" t="s">
        <v>56</v>
      </c>
    </row>
    <row r="16" spans="1:4" ht="15">
      <c r="A16" s="22">
        <v>15</v>
      </c>
      <c r="B16" s="22">
        <v>141</v>
      </c>
      <c r="C16" s="22" t="s">
        <v>36</v>
      </c>
      <c r="D16" s="22" t="s">
        <v>8</v>
      </c>
    </row>
    <row r="17" spans="1:4" ht="15">
      <c r="A17" s="22">
        <v>16</v>
      </c>
      <c r="B17" s="22">
        <v>136</v>
      </c>
      <c r="C17" s="22" t="s">
        <v>46</v>
      </c>
      <c r="D17" s="22" t="s">
        <v>8</v>
      </c>
    </row>
    <row r="18" spans="1:4" ht="15">
      <c r="A18" s="22">
        <v>17</v>
      </c>
      <c r="B18" s="22">
        <v>135</v>
      </c>
      <c r="C18" s="22" t="s">
        <v>50</v>
      </c>
      <c r="D18" s="22" t="s">
        <v>9</v>
      </c>
    </row>
    <row r="19" spans="1:4" ht="15">
      <c r="A19" s="22">
        <v>18</v>
      </c>
      <c r="B19" s="22">
        <v>135</v>
      </c>
      <c r="C19" s="22" t="s">
        <v>57</v>
      </c>
      <c r="D19" s="22" t="s">
        <v>21</v>
      </c>
    </row>
    <row r="20" spans="1:4" ht="15">
      <c r="A20" s="22">
        <v>19</v>
      </c>
      <c r="B20" s="22">
        <v>119</v>
      </c>
      <c r="C20" s="22" t="s">
        <v>58</v>
      </c>
      <c r="D20" s="22" t="s">
        <v>21</v>
      </c>
    </row>
    <row r="21" spans="1:4" ht="15">
      <c r="A21" s="22">
        <v>20</v>
      </c>
      <c r="B21" s="22">
        <v>0</v>
      </c>
      <c r="C21" s="22" t="s">
        <v>59</v>
      </c>
      <c r="D21" s="22" t="s">
        <v>10</v>
      </c>
    </row>
    <row r="22" spans="1:4" ht="15">
      <c r="A22" s="22">
        <v>21</v>
      </c>
      <c r="B22" s="21">
        <v>0</v>
      </c>
      <c r="C22" s="28" t="s">
        <v>60</v>
      </c>
      <c r="D22" s="29" t="s">
        <v>51</v>
      </c>
    </row>
    <row r="23" spans="1:4" ht="15">
      <c r="A23" s="20"/>
      <c r="B23" s="21"/>
      <c r="C23" s="23"/>
      <c r="D23" s="24"/>
    </row>
    <row r="24" spans="1:4" ht="15">
      <c r="A24" s="20"/>
      <c r="B24" s="21"/>
      <c r="C24" s="26"/>
      <c r="D24" s="24"/>
    </row>
    <row r="25" spans="1:4" ht="15">
      <c r="A25" s="17"/>
      <c r="B25" s="9"/>
      <c r="C25" s="7"/>
      <c r="D25" s="8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scale="115" r:id="rId1"/>
  <headerFooter alignWithMargins="0">
    <oddHeader>&amp;CORDINEA LA MESE PENTRU TOATE
PROBELE ETAPEI 1 -BRASOV
4-5.04.2015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="80" zoomScaleNormal="80" zoomScalePageLayoutView="0" workbookViewId="0" topLeftCell="A1">
      <selection activeCell="F31" sqref="F31"/>
    </sheetView>
  </sheetViews>
  <sheetFormatPr defaultColWidth="9.140625" defaultRowHeight="15"/>
  <cols>
    <col min="1" max="1" width="6.140625" style="1" customWidth="1"/>
    <col min="2" max="2" width="6.140625" style="4" customWidth="1"/>
    <col min="3" max="3" width="21.57421875" style="1" customWidth="1"/>
    <col min="4" max="4" width="15.140625" style="1" customWidth="1"/>
    <col min="5" max="5" width="6.421875" style="5" customWidth="1"/>
    <col min="6" max="6" width="7.57421875" style="5" customWidth="1"/>
    <col min="7" max="7" width="5.7109375" style="5" customWidth="1"/>
    <col min="8" max="8" width="7.00390625" style="5" customWidth="1"/>
    <col min="9" max="9" width="7.28125" style="5" customWidth="1"/>
    <col min="10" max="10" width="9.00390625" style="5" customWidth="1"/>
    <col min="11" max="11" width="6.421875" style="5" customWidth="1"/>
    <col min="12" max="12" width="7.140625" style="11" customWidth="1"/>
    <col min="13" max="13" width="6.57421875" style="11" customWidth="1"/>
    <col min="14" max="14" width="6.421875" style="5" customWidth="1"/>
    <col min="15" max="15" width="7.140625" style="11" customWidth="1"/>
    <col min="16" max="16" width="5.421875" style="11" customWidth="1"/>
    <col min="17" max="17" width="6.421875" style="6" customWidth="1"/>
    <col min="18" max="18" width="7.140625" style="11" customWidth="1"/>
    <col min="19" max="19" width="4.8515625" style="11" customWidth="1"/>
    <col min="20" max="20" width="5.8515625" style="11" customWidth="1"/>
    <col min="21" max="21" width="6.8515625" style="11" customWidth="1"/>
    <col min="22" max="22" width="6.7109375" style="5" customWidth="1"/>
    <col min="23" max="23" width="5.28125" style="5" customWidth="1"/>
  </cols>
  <sheetData>
    <row r="1" spans="1:24" ht="15">
      <c r="A1" s="49" t="s">
        <v>69</v>
      </c>
      <c r="B1" s="40"/>
      <c r="C1" s="41"/>
      <c r="D1" s="41"/>
      <c r="E1" s="42" t="s">
        <v>64</v>
      </c>
      <c r="F1" s="43"/>
      <c r="G1" s="43"/>
      <c r="H1" s="42" t="s">
        <v>65</v>
      </c>
      <c r="I1" s="43"/>
      <c r="J1" s="43"/>
      <c r="K1" s="42" t="s">
        <v>66</v>
      </c>
      <c r="L1" s="43"/>
      <c r="M1" s="43"/>
      <c r="N1" s="42" t="s">
        <v>63</v>
      </c>
      <c r="O1" s="43"/>
      <c r="P1" s="43"/>
      <c r="Q1" s="42" t="s">
        <v>68</v>
      </c>
      <c r="R1" s="43"/>
      <c r="S1" s="43"/>
      <c r="T1" s="42" t="s">
        <v>67</v>
      </c>
      <c r="U1" s="43"/>
      <c r="V1" s="43"/>
      <c r="W1" s="43"/>
      <c r="X1" s="44"/>
    </row>
    <row r="2" spans="1:24" ht="15">
      <c r="A2" s="47" t="s">
        <v>7</v>
      </c>
      <c r="B2" s="40" t="s">
        <v>0</v>
      </c>
      <c r="C2" s="41" t="s">
        <v>19</v>
      </c>
      <c r="D2" s="41" t="s">
        <v>24</v>
      </c>
      <c r="E2" s="45" t="s">
        <v>12</v>
      </c>
      <c r="F2" s="45" t="s">
        <v>13</v>
      </c>
      <c r="G2" s="45" t="s">
        <v>16</v>
      </c>
      <c r="H2" s="45" t="s">
        <v>12</v>
      </c>
      <c r="I2" s="45" t="s">
        <v>13</v>
      </c>
      <c r="J2" s="45" t="s">
        <v>16</v>
      </c>
      <c r="K2" s="45" t="s">
        <v>12</v>
      </c>
      <c r="L2" s="45" t="s">
        <v>13</v>
      </c>
      <c r="M2" s="45" t="s">
        <v>16</v>
      </c>
      <c r="N2" s="45" t="s">
        <v>12</v>
      </c>
      <c r="O2" s="45" t="s">
        <v>13</v>
      </c>
      <c r="P2" s="45" t="s">
        <v>16</v>
      </c>
      <c r="Q2" s="45" t="s">
        <v>12</v>
      </c>
      <c r="R2" s="45" t="s">
        <v>13</v>
      </c>
      <c r="S2" s="45" t="s">
        <v>16</v>
      </c>
      <c r="T2" s="46" t="s">
        <v>17</v>
      </c>
      <c r="U2" s="46" t="s">
        <v>18</v>
      </c>
      <c r="V2" s="45" t="s">
        <v>13</v>
      </c>
      <c r="W2" s="45" t="s">
        <v>16</v>
      </c>
      <c r="X2" s="36" t="s">
        <v>15</v>
      </c>
    </row>
    <row r="3" spans="1:24" ht="15.75">
      <c r="A3" s="48">
        <v>2</v>
      </c>
      <c r="B3" s="31">
        <v>1</v>
      </c>
      <c r="C3" s="22" t="s">
        <v>29</v>
      </c>
      <c r="D3" s="22" t="s">
        <v>21</v>
      </c>
      <c r="E3" s="13">
        <v>1168</v>
      </c>
      <c r="F3" s="1">
        <v>501</v>
      </c>
      <c r="G3" s="18">
        <v>3</v>
      </c>
      <c r="H3" s="13">
        <v>1517</v>
      </c>
      <c r="I3" s="1">
        <v>529</v>
      </c>
      <c r="J3" s="38">
        <v>2</v>
      </c>
      <c r="K3" s="13">
        <v>1264</v>
      </c>
      <c r="L3" s="1">
        <v>667</v>
      </c>
      <c r="M3" s="18">
        <v>1</v>
      </c>
      <c r="N3" s="14">
        <v>1421</v>
      </c>
      <c r="O3" s="1">
        <v>685</v>
      </c>
      <c r="P3" s="18">
        <v>1</v>
      </c>
      <c r="Q3" s="13">
        <v>21</v>
      </c>
      <c r="R3" s="1">
        <v>663</v>
      </c>
      <c r="S3" s="18">
        <v>1</v>
      </c>
      <c r="T3" s="13">
        <v>7</v>
      </c>
      <c r="U3" s="11">
        <v>493</v>
      </c>
      <c r="V3" s="1">
        <v>663</v>
      </c>
      <c r="W3" s="27">
        <v>1</v>
      </c>
      <c r="X3" s="39">
        <f>F3+I3+L3+O3+R3+V3</f>
        <v>3708</v>
      </c>
    </row>
    <row r="4" spans="1:24" ht="15.75">
      <c r="A4" s="48">
        <v>3</v>
      </c>
      <c r="B4" s="31">
        <v>2</v>
      </c>
      <c r="C4" s="22" t="s">
        <v>31</v>
      </c>
      <c r="D4" s="22" t="s">
        <v>21</v>
      </c>
      <c r="E4" s="13">
        <v>1222</v>
      </c>
      <c r="F4" s="1">
        <v>554</v>
      </c>
      <c r="G4" s="18">
        <v>2</v>
      </c>
      <c r="H4" s="13">
        <v>1546</v>
      </c>
      <c r="I4" s="1">
        <v>663</v>
      </c>
      <c r="J4" s="18">
        <v>1</v>
      </c>
      <c r="K4" s="13">
        <v>1211</v>
      </c>
      <c r="L4" s="1">
        <v>478</v>
      </c>
      <c r="M4" s="18">
        <v>3</v>
      </c>
      <c r="N4" s="14">
        <v>1391</v>
      </c>
      <c r="O4" s="1">
        <v>558</v>
      </c>
      <c r="P4" s="18">
        <v>2</v>
      </c>
      <c r="Q4" s="13">
        <v>5</v>
      </c>
      <c r="R4" s="1">
        <v>145</v>
      </c>
      <c r="S4" s="15">
        <v>17</v>
      </c>
      <c r="T4" s="13">
        <v>7</v>
      </c>
      <c r="U4" s="13">
        <v>421</v>
      </c>
      <c r="V4" s="1">
        <v>529</v>
      </c>
      <c r="W4" s="27">
        <v>2</v>
      </c>
      <c r="X4" s="39">
        <f>F4+I4+L4+O4+R4+V4</f>
        <v>2927</v>
      </c>
    </row>
    <row r="5" spans="1:24" ht="15.75">
      <c r="A5" s="48">
        <v>1</v>
      </c>
      <c r="B5" s="31">
        <v>3</v>
      </c>
      <c r="C5" s="22" t="s">
        <v>30</v>
      </c>
      <c r="D5" s="22" t="s">
        <v>10</v>
      </c>
      <c r="E5" s="13">
        <v>1240</v>
      </c>
      <c r="F5" s="1">
        <v>682</v>
      </c>
      <c r="G5" s="18">
        <v>1</v>
      </c>
      <c r="H5" s="13">
        <v>1481</v>
      </c>
      <c r="I5" s="1">
        <v>473</v>
      </c>
      <c r="J5" s="18">
        <v>3</v>
      </c>
      <c r="K5" s="13">
        <v>1248</v>
      </c>
      <c r="L5" s="1">
        <v>533</v>
      </c>
      <c r="M5" s="18">
        <v>2</v>
      </c>
      <c r="N5" s="14">
        <v>1348</v>
      </c>
      <c r="O5" s="1">
        <v>377</v>
      </c>
      <c r="P5" s="15">
        <v>7</v>
      </c>
      <c r="Q5" s="13">
        <v>12</v>
      </c>
      <c r="R5" s="1">
        <v>267</v>
      </c>
      <c r="S5" s="15">
        <v>10</v>
      </c>
      <c r="T5" s="13">
        <v>6</v>
      </c>
      <c r="U5" s="11">
        <v>620</v>
      </c>
      <c r="V5" s="1">
        <v>473</v>
      </c>
      <c r="W5" s="27">
        <v>3</v>
      </c>
      <c r="X5" s="39">
        <f>F5+I5+L5+O5+R5+V5</f>
        <v>2805</v>
      </c>
    </row>
    <row r="6" spans="1:24" ht="15.75">
      <c r="A6" s="48">
        <v>9</v>
      </c>
      <c r="B6" s="37">
        <v>4</v>
      </c>
      <c r="C6" s="22" t="s">
        <v>33</v>
      </c>
      <c r="D6" s="22" t="s">
        <v>21</v>
      </c>
      <c r="E6" s="13">
        <v>1167</v>
      </c>
      <c r="F6" s="1">
        <v>461</v>
      </c>
      <c r="G6" s="15">
        <v>4</v>
      </c>
      <c r="H6" s="13">
        <v>1405</v>
      </c>
      <c r="I6" s="1">
        <v>396</v>
      </c>
      <c r="J6" s="15">
        <v>5</v>
      </c>
      <c r="K6" s="13">
        <v>1190</v>
      </c>
      <c r="L6" s="1">
        <v>436</v>
      </c>
      <c r="M6" s="15">
        <v>4</v>
      </c>
      <c r="N6" s="14">
        <v>1341</v>
      </c>
      <c r="O6" s="1">
        <v>353</v>
      </c>
      <c r="P6" s="15">
        <v>8</v>
      </c>
      <c r="Q6" s="13">
        <v>9</v>
      </c>
      <c r="R6" s="1">
        <v>209</v>
      </c>
      <c r="S6" s="15">
        <v>13</v>
      </c>
      <c r="T6" s="13">
        <v>5</v>
      </c>
      <c r="U6" s="13">
        <v>451</v>
      </c>
      <c r="V6" s="1">
        <v>431</v>
      </c>
      <c r="W6" s="13">
        <v>4</v>
      </c>
      <c r="X6" s="39">
        <f>F6+I6+L6+O6+R6+V6</f>
        <v>2286</v>
      </c>
    </row>
    <row r="7" spans="1:24" ht="15.75">
      <c r="A7" s="48">
        <v>4</v>
      </c>
      <c r="B7" s="37">
        <v>5</v>
      </c>
      <c r="C7" s="22" t="s">
        <v>47</v>
      </c>
      <c r="D7" s="22" t="s">
        <v>10</v>
      </c>
      <c r="E7" s="13">
        <v>1140</v>
      </c>
      <c r="F7" s="1">
        <v>428</v>
      </c>
      <c r="G7" s="15">
        <v>5</v>
      </c>
      <c r="H7" s="13">
        <v>1430</v>
      </c>
      <c r="I7" s="1">
        <v>431</v>
      </c>
      <c r="J7" s="15">
        <v>4</v>
      </c>
      <c r="K7" s="13">
        <v>1186</v>
      </c>
      <c r="L7" s="1">
        <v>402</v>
      </c>
      <c r="M7" s="15">
        <v>5</v>
      </c>
      <c r="N7" s="14">
        <v>1266</v>
      </c>
      <c r="O7" s="1">
        <v>292</v>
      </c>
      <c r="P7" s="15">
        <v>11</v>
      </c>
      <c r="Q7" s="13">
        <v>6</v>
      </c>
      <c r="R7" s="1">
        <v>160</v>
      </c>
      <c r="S7" s="15">
        <v>16</v>
      </c>
      <c r="T7" s="1">
        <v>5</v>
      </c>
      <c r="U7" s="14">
        <v>218</v>
      </c>
      <c r="V7" s="1">
        <v>396</v>
      </c>
      <c r="W7" s="13">
        <v>5</v>
      </c>
      <c r="X7" s="39">
        <f>F7+I7+L7+O7+R7+V7</f>
        <v>2109</v>
      </c>
    </row>
    <row r="8" spans="1:38" ht="15.75">
      <c r="A8" s="48">
        <v>14</v>
      </c>
      <c r="B8" s="37">
        <v>6</v>
      </c>
      <c r="C8" s="22" t="s">
        <v>55</v>
      </c>
      <c r="D8" s="22" t="s">
        <v>62</v>
      </c>
      <c r="E8" s="13">
        <v>1119</v>
      </c>
      <c r="F8" s="1">
        <v>372</v>
      </c>
      <c r="G8" s="15">
        <v>7</v>
      </c>
      <c r="H8" s="13">
        <v>1232</v>
      </c>
      <c r="I8" s="1">
        <v>289</v>
      </c>
      <c r="J8" s="15">
        <v>9</v>
      </c>
      <c r="K8" s="13">
        <v>995</v>
      </c>
      <c r="L8" s="1">
        <v>200</v>
      </c>
      <c r="M8" s="15">
        <v>14</v>
      </c>
      <c r="N8" s="14">
        <v>1375</v>
      </c>
      <c r="O8" s="1">
        <v>466</v>
      </c>
      <c r="P8" s="15">
        <v>4</v>
      </c>
      <c r="Q8" s="13">
        <v>16</v>
      </c>
      <c r="R8" s="1">
        <v>365</v>
      </c>
      <c r="S8" s="15">
        <v>6</v>
      </c>
      <c r="T8" s="11">
        <v>4</v>
      </c>
      <c r="U8" s="14">
        <v>167</v>
      </c>
      <c r="V8" s="1">
        <v>289</v>
      </c>
      <c r="W8" s="13">
        <v>9</v>
      </c>
      <c r="X8" s="39">
        <f>F8+I8+L8+O8+R8+V8</f>
        <v>1981</v>
      </c>
      <c r="AL8" s="19" t="s">
        <v>49</v>
      </c>
    </row>
    <row r="9" spans="1:24" ht="15.75">
      <c r="A9" s="48">
        <v>5</v>
      </c>
      <c r="B9" s="37">
        <v>7</v>
      </c>
      <c r="C9" s="22" t="s">
        <v>32</v>
      </c>
      <c r="D9" s="22" t="s">
        <v>10</v>
      </c>
      <c r="E9" s="13">
        <v>1066</v>
      </c>
      <c r="F9" s="1">
        <v>305</v>
      </c>
      <c r="G9" s="15">
        <v>10</v>
      </c>
      <c r="H9" s="13">
        <v>1401</v>
      </c>
      <c r="I9" s="1">
        <v>365</v>
      </c>
      <c r="J9" s="15">
        <v>6</v>
      </c>
      <c r="K9" s="13">
        <v>1041</v>
      </c>
      <c r="L9" s="1">
        <v>296</v>
      </c>
      <c r="M9" s="15">
        <v>9</v>
      </c>
      <c r="N9" s="14">
        <v>1373</v>
      </c>
      <c r="O9" s="1">
        <v>432</v>
      </c>
      <c r="P9" s="15">
        <v>5</v>
      </c>
      <c r="Q9" s="13">
        <v>11</v>
      </c>
      <c r="R9" s="1">
        <v>247</v>
      </c>
      <c r="S9" s="15">
        <v>11</v>
      </c>
      <c r="T9" s="11">
        <v>3</v>
      </c>
      <c r="U9" s="13">
        <v>188</v>
      </c>
      <c r="V9" s="1">
        <v>192</v>
      </c>
      <c r="W9" s="13">
        <v>14</v>
      </c>
      <c r="X9" s="39">
        <f>F9+I9+L9+O9+R9+V9</f>
        <v>1837</v>
      </c>
    </row>
    <row r="10" spans="1:24" ht="15.75">
      <c r="A10" s="48">
        <v>7</v>
      </c>
      <c r="B10" s="37">
        <v>8</v>
      </c>
      <c r="C10" s="22" t="s">
        <v>45</v>
      </c>
      <c r="D10" s="22" t="s">
        <v>21</v>
      </c>
      <c r="E10" s="13">
        <v>1050</v>
      </c>
      <c r="F10" s="1">
        <v>286</v>
      </c>
      <c r="G10" s="15">
        <v>11</v>
      </c>
      <c r="H10" s="13">
        <v>1193</v>
      </c>
      <c r="I10" s="1">
        <v>267</v>
      </c>
      <c r="J10" s="15">
        <v>10</v>
      </c>
      <c r="K10" s="13">
        <v>998</v>
      </c>
      <c r="L10" s="1">
        <v>217</v>
      </c>
      <c r="M10" s="15">
        <v>13</v>
      </c>
      <c r="N10" s="14">
        <v>1365</v>
      </c>
      <c r="O10" s="1">
        <v>403</v>
      </c>
      <c r="P10" s="15">
        <v>6</v>
      </c>
      <c r="Q10" s="13">
        <v>18</v>
      </c>
      <c r="R10" s="1">
        <v>431</v>
      </c>
      <c r="S10" s="15">
        <v>4</v>
      </c>
      <c r="T10" s="13">
        <v>4</v>
      </c>
      <c r="U10" s="13">
        <v>-22</v>
      </c>
      <c r="V10" s="1">
        <v>228</v>
      </c>
      <c r="W10" s="13">
        <v>12</v>
      </c>
      <c r="X10" s="39">
        <f>F10+I10+L10+O10+R10+V10</f>
        <v>1832</v>
      </c>
    </row>
    <row r="11" spans="1:24" ht="15.75">
      <c r="A11" s="48">
        <v>6</v>
      </c>
      <c r="B11" s="37">
        <v>9</v>
      </c>
      <c r="C11" s="22" t="s">
        <v>34</v>
      </c>
      <c r="D11" s="22" t="s">
        <v>21</v>
      </c>
      <c r="E11" s="13">
        <v>1081</v>
      </c>
      <c r="F11" s="1">
        <v>326</v>
      </c>
      <c r="G11" s="15">
        <v>9</v>
      </c>
      <c r="H11" s="13">
        <v>1299</v>
      </c>
      <c r="I11" s="1">
        <v>312</v>
      </c>
      <c r="J11" s="15">
        <v>8</v>
      </c>
      <c r="K11" s="13">
        <v>745</v>
      </c>
      <c r="L11" s="1">
        <v>111</v>
      </c>
      <c r="M11" s="15">
        <v>20</v>
      </c>
      <c r="N11" s="14">
        <v>1303</v>
      </c>
      <c r="O11" s="1">
        <v>332</v>
      </c>
      <c r="P11" s="15">
        <v>9</v>
      </c>
      <c r="Q11" s="13">
        <v>20</v>
      </c>
      <c r="R11" s="1">
        <v>529</v>
      </c>
      <c r="S11" s="18">
        <v>2</v>
      </c>
      <c r="T11" s="13">
        <v>3</v>
      </c>
      <c r="U11" s="13">
        <v>-49</v>
      </c>
      <c r="V11" s="1">
        <v>176</v>
      </c>
      <c r="W11" s="13">
        <v>15</v>
      </c>
      <c r="X11" s="39">
        <f>F11+I11+L11+O11+R11+V11</f>
        <v>1786</v>
      </c>
    </row>
    <row r="12" spans="1:28" ht="15.75">
      <c r="A12" s="48">
        <v>12</v>
      </c>
      <c r="B12" s="37">
        <v>10</v>
      </c>
      <c r="C12" s="22" t="s">
        <v>48</v>
      </c>
      <c r="D12" s="22" t="s">
        <v>8</v>
      </c>
      <c r="E12" s="13">
        <v>959</v>
      </c>
      <c r="F12" s="1">
        <v>204</v>
      </c>
      <c r="G12" s="15">
        <v>16</v>
      </c>
      <c r="H12" s="13">
        <v>1351</v>
      </c>
      <c r="I12" s="1">
        <v>337</v>
      </c>
      <c r="J12" s="15">
        <v>7</v>
      </c>
      <c r="K12" s="13">
        <v>859</v>
      </c>
      <c r="L12" s="1">
        <v>125</v>
      </c>
      <c r="M12" s="15">
        <v>19</v>
      </c>
      <c r="N12" s="14">
        <v>1204</v>
      </c>
      <c r="O12" s="1">
        <v>240</v>
      </c>
      <c r="P12" s="15">
        <v>14</v>
      </c>
      <c r="Q12" s="13">
        <v>19</v>
      </c>
      <c r="R12" s="1">
        <v>473</v>
      </c>
      <c r="S12" s="18">
        <v>3</v>
      </c>
      <c r="T12" s="13">
        <v>4.5</v>
      </c>
      <c r="U12" s="11">
        <v>83</v>
      </c>
      <c r="V12" s="1">
        <v>365</v>
      </c>
      <c r="W12" s="13">
        <v>6</v>
      </c>
      <c r="X12" s="39">
        <f>F12+I12+L12+O12+R12+V12</f>
        <v>1744</v>
      </c>
      <c r="Y12" s="13"/>
      <c r="Z12" s="14"/>
      <c r="AA12" s="1"/>
      <c r="AB12" s="13"/>
    </row>
    <row r="13" spans="1:24" ht="15.75">
      <c r="A13" s="48">
        <v>10</v>
      </c>
      <c r="B13" s="37">
        <v>11</v>
      </c>
      <c r="C13" s="22" t="s">
        <v>35</v>
      </c>
      <c r="D13" s="22" t="s">
        <v>21</v>
      </c>
      <c r="E13" s="13">
        <v>1034</v>
      </c>
      <c r="F13" s="1">
        <v>268</v>
      </c>
      <c r="G13" s="15">
        <v>12</v>
      </c>
      <c r="H13" s="13">
        <v>1062</v>
      </c>
      <c r="I13" s="1">
        <v>160</v>
      </c>
      <c r="J13" s="15">
        <v>16</v>
      </c>
      <c r="K13" s="13">
        <v>1079</v>
      </c>
      <c r="L13" s="1">
        <v>344</v>
      </c>
      <c r="M13" s="15">
        <v>7</v>
      </c>
      <c r="N13" s="14">
        <v>1284</v>
      </c>
      <c r="O13" s="1">
        <v>311</v>
      </c>
      <c r="P13" s="15">
        <v>10</v>
      </c>
      <c r="Q13" s="13">
        <v>7</v>
      </c>
      <c r="R13" s="1">
        <v>176</v>
      </c>
      <c r="S13" s="15">
        <v>15</v>
      </c>
      <c r="T13" s="13">
        <v>4</v>
      </c>
      <c r="U13" s="11">
        <v>434</v>
      </c>
      <c r="V13" s="1">
        <v>312</v>
      </c>
      <c r="W13" s="13">
        <v>8</v>
      </c>
      <c r="X13" s="39">
        <f>F13+I13+L13+O13+R13+V13</f>
        <v>1571</v>
      </c>
    </row>
    <row r="14" spans="1:24" ht="15.75">
      <c r="A14" s="48">
        <v>8</v>
      </c>
      <c r="B14" s="37">
        <v>12</v>
      </c>
      <c r="C14" s="22" t="s">
        <v>52</v>
      </c>
      <c r="D14" s="22" t="s">
        <v>10</v>
      </c>
      <c r="E14" s="13">
        <v>1082</v>
      </c>
      <c r="F14" s="1">
        <v>348</v>
      </c>
      <c r="G14" s="15">
        <v>8</v>
      </c>
      <c r="H14" s="13">
        <v>1126</v>
      </c>
      <c r="I14" s="1">
        <v>192</v>
      </c>
      <c r="J14" s="15">
        <v>14</v>
      </c>
      <c r="K14" s="13">
        <v>1015</v>
      </c>
      <c r="L14" s="1">
        <v>254</v>
      </c>
      <c r="M14" s="15">
        <v>11</v>
      </c>
      <c r="N14" s="14">
        <v>1385</v>
      </c>
      <c r="O14" s="1">
        <v>505</v>
      </c>
      <c r="P14" s="18">
        <v>3</v>
      </c>
      <c r="Q14" s="13">
        <v>2</v>
      </c>
      <c r="R14" s="1">
        <v>103</v>
      </c>
      <c r="S14" s="15">
        <v>20</v>
      </c>
      <c r="T14" s="13">
        <v>3</v>
      </c>
      <c r="U14" s="13">
        <v>-169</v>
      </c>
      <c r="V14" s="1">
        <v>145</v>
      </c>
      <c r="W14" s="13">
        <v>17</v>
      </c>
      <c r="X14" s="39">
        <f>F14+I14+L14+O14+R14+V14</f>
        <v>1547</v>
      </c>
    </row>
    <row r="15" spans="1:24" ht="15.75">
      <c r="A15" s="48">
        <v>13</v>
      </c>
      <c r="B15" s="37">
        <v>13</v>
      </c>
      <c r="C15" s="22" t="s">
        <v>54</v>
      </c>
      <c r="D15" s="22" t="s">
        <v>21</v>
      </c>
      <c r="E15" s="13">
        <v>1126</v>
      </c>
      <c r="F15" s="1">
        <v>398</v>
      </c>
      <c r="G15" s="15">
        <v>6</v>
      </c>
      <c r="H15" s="13">
        <v>1139</v>
      </c>
      <c r="I15" s="1">
        <v>228</v>
      </c>
      <c r="J15" s="15">
        <v>12</v>
      </c>
      <c r="K15" s="13">
        <v>926</v>
      </c>
      <c r="L15" s="1">
        <v>168</v>
      </c>
      <c r="M15" s="15">
        <v>16</v>
      </c>
      <c r="N15" s="14">
        <v>1216</v>
      </c>
      <c r="O15" s="1">
        <v>257</v>
      </c>
      <c r="P15" s="15">
        <v>13</v>
      </c>
      <c r="Q15" s="13">
        <v>1</v>
      </c>
      <c r="R15" s="1">
        <v>90</v>
      </c>
      <c r="S15" s="15">
        <v>21</v>
      </c>
      <c r="T15" s="11">
        <v>4.5</v>
      </c>
      <c r="U15" s="13">
        <v>-383</v>
      </c>
      <c r="V15" s="1">
        <v>337</v>
      </c>
      <c r="W15" s="13">
        <v>7</v>
      </c>
      <c r="X15" s="39">
        <f>F15+I15+L15+O15+R15+V15</f>
        <v>1478</v>
      </c>
    </row>
    <row r="16" spans="1:24" ht="15.75">
      <c r="A16" s="48">
        <v>11</v>
      </c>
      <c r="B16" s="37">
        <v>14</v>
      </c>
      <c r="C16" s="22" t="s">
        <v>53</v>
      </c>
      <c r="D16" s="22" t="s">
        <v>10</v>
      </c>
      <c r="E16" s="13">
        <v>1014</v>
      </c>
      <c r="F16" s="1">
        <v>234</v>
      </c>
      <c r="G16" s="15">
        <v>14</v>
      </c>
      <c r="H16" s="13">
        <v>1164</v>
      </c>
      <c r="I16" s="1">
        <v>247</v>
      </c>
      <c r="J16" s="15">
        <v>11</v>
      </c>
      <c r="K16" s="13">
        <v>1120</v>
      </c>
      <c r="L16" s="1">
        <v>371</v>
      </c>
      <c r="M16" s="15">
        <v>6</v>
      </c>
      <c r="N16" s="14">
        <v>975</v>
      </c>
      <c r="O16" s="1">
        <v>196</v>
      </c>
      <c r="P16" s="15">
        <v>17</v>
      </c>
      <c r="Q16" s="13">
        <v>8</v>
      </c>
      <c r="R16" s="1">
        <v>192</v>
      </c>
      <c r="S16" s="15">
        <v>14</v>
      </c>
      <c r="T16" s="13">
        <v>3.5</v>
      </c>
      <c r="U16" s="14">
        <v>-138</v>
      </c>
      <c r="V16" s="1">
        <v>209</v>
      </c>
      <c r="W16" s="13">
        <v>13</v>
      </c>
      <c r="X16" s="39">
        <f>F16+I16+L16+O16+R16+V16</f>
        <v>1449</v>
      </c>
    </row>
    <row r="17" spans="1:24" ht="15.75">
      <c r="A17" s="48">
        <v>17</v>
      </c>
      <c r="B17" s="37">
        <v>15</v>
      </c>
      <c r="C17" s="22" t="s">
        <v>50</v>
      </c>
      <c r="D17" s="22" t="s">
        <v>9</v>
      </c>
      <c r="E17" s="13">
        <v>992</v>
      </c>
      <c r="F17" s="1">
        <v>219</v>
      </c>
      <c r="G17" s="15">
        <v>15</v>
      </c>
      <c r="H17" s="13">
        <v>914</v>
      </c>
      <c r="I17" s="1">
        <v>116</v>
      </c>
      <c r="J17" s="15">
        <v>19</v>
      </c>
      <c r="K17" s="13">
        <v>1016</v>
      </c>
      <c r="L17" s="1">
        <v>274</v>
      </c>
      <c r="M17" s="15">
        <v>10</v>
      </c>
      <c r="N17" s="14">
        <v>780</v>
      </c>
      <c r="O17" s="1">
        <v>169</v>
      </c>
      <c r="P17" s="15">
        <v>19</v>
      </c>
      <c r="Q17" s="13">
        <v>15</v>
      </c>
      <c r="R17" s="1">
        <v>337</v>
      </c>
      <c r="S17" s="15">
        <v>7</v>
      </c>
      <c r="T17" s="13">
        <v>4</v>
      </c>
      <c r="U17" s="13">
        <v>14</v>
      </c>
      <c r="V17" s="1">
        <v>247</v>
      </c>
      <c r="W17" s="13">
        <v>11</v>
      </c>
      <c r="X17" s="39">
        <f>F17+I17+L17+O17+R17+V17</f>
        <v>1362</v>
      </c>
    </row>
    <row r="18" spans="1:24" ht="15.75">
      <c r="A18" s="48">
        <v>20</v>
      </c>
      <c r="B18" s="37">
        <v>16</v>
      </c>
      <c r="C18" s="22" t="s">
        <v>59</v>
      </c>
      <c r="D18" s="22" t="s">
        <v>10</v>
      </c>
      <c r="E18" s="13">
        <v>785</v>
      </c>
      <c r="F18" s="1">
        <v>162</v>
      </c>
      <c r="G18" s="15">
        <v>19</v>
      </c>
      <c r="H18" s="13">
        <v>1114</v>
      </c>
      <c r="I18" s="1">
        <v>176</v>
      </c>
      <c r="J18" s="15">
        <v>15</v>
      </c>
      <c r="K18" s="13">
        <v>1052</v>
      </c>
      <c r="L18" s="1">
        <v>319</v>
      </c>
      <c r="M18" s="15">
        <v>8</v>
      </c>
      <c r="N18" s="14">
        <v>1243</v>
      </c>
      <c r="O18" s="1">
        <v>274</v>
      </c>
      <c r="P18" s="15">
        <v>12</v>
      </c>
      <c r="Q18" s="13">
        <v>4</v>
      </c>
      <c r="R18" s="1">
        <v>130</v>
      </c>
      <c r="S18" s="15">
        <v>18</v>
      </c>
      <c r="T18" s="13">
        <v>4</v>
      </c>
      <c r="U18" s="13">
        <v>58</v>
      </c>
      <c r="V18" s="1">
        <v>267</v>
      </c>
      <c r="W18" s="13">
        <v>10</v>
      </c>
      <c r="X18" s="39">
        <f>F18+I18+L18+O18+R18+V18</f>
        <v>1328</v>
      </c>
    </row>
    <row r="19" spans="1:24" ht="15.75">
      <c r="A19" s="48">
        <v>15</v>
      </c>
      <c r="B19" s="37">
        <v>17</v>
      </c>
      <c r="C19" s="22" t="s">
        <v>36</v>
      </c>
      <c r="D19" s="22" t="s">
        <v>8</v>
      </c>
      <c r="E19" s="13">
        <v>1029</v>
      </c>
      <c r="F19" s="1">
        <v>251</v>
      </c>
      <c r="G19" s="15">
        <v>13</v>
      </c>
      <c r="H19" s="13">
        <v>1008</v>
      </c>
      <c r="I19" s="1">
        <v>145</v>
      </c>
      <c r="J19" s="15">
        <v>17</v>
      </c>
      <c r="K19" s="13">
        <v>884</v>
      </c>
      <c r="L19" s="1">
        <v>139</v>
      </c>
      <c r="M19" s="15">
        <v>18</v>
      </c>
      <c r="N19" s="14">
        <v>1144</v>
      </c>
      <c r="O19" s="1">
        <v>225</v>
      </c>
      <c r="P19" s="15">
        <v>15</v>
      </c>
      <c r="Q19" s="13">
        <v>13</v>
      </c>
      <c r="R19" s="1">
        <v>289</v>
      </c>
      <c r="S19" s="15">
        <v>9</v>
      </c>
      <c r="T19" s="13">
        <v>2.5</v>
      </c>
      <c r="U19" s="11">
        <v>-434</v>
      </c>
      <c r="V19" s="1">
        <v>116</v>
      </c>
      <c r="W19" s="13">
        <v>19</v>
      </c>
      <c r="X19" s="39">
        <f>F19+I19+L19+O19+R19+V19</f>
        <v>1165</v>
      </c>
    </row>
    <row r="20" spans="1:24" ht="15.75">
      <c r="A20" s="48">
        <v>19</v>
      </c>
      <c r="B20" s="37">
        <v>18</v>
      </c>
      <c r="C20" s="22" t="s">
        <v>58</v>
      </c>
      <c r="D20" s="22" t="s">
        <v>21</v>
      </c>
      <c r="E20" s="13">
        <v>775</v>
      </c>
      <c r="F20" s="1">
        <v>150</v>
      </c>
      <c r="G20" s="15">
        <v>20</v>
      </c>
      <c r="H20" s="13">
        <v>908</v>
      </c>
      <c r="I20" s="1">
        <v>103</v>
      </c>
      <c r="J20" s="15">
        <v>20</v>
      </c>
      <c r="K20" s="13">
        <v>945</v>
      </c>
      <c r="L20" s="1">
        <v>184</v>
      </c>
      <c r="M20" s="15">
        <v>15</v>
      </c>
      <c r="N20" s="14">
        <v>680</v>
      </c>
      <c r="O20" s="1">
        <v>156</v>
      </c>
      <c r="P20" s="15">
        <v>20</v>
      </c>
      <c r="Q20" s="13">
        <v>17</v>
      </c>
      <c r="R20" s="1">
        <v>396</v>
      </c>
      <c r="S20" s="15">
        <v>5</v>
      </c>
      <c r="T20" s="11">
        <v>3</v>
      </c>
      <c r="U20" s="13">
        <v>-698</v>
      </c>
      <c r="V20" s="1">
        <v>130</v>
      </c>
      <c r="W20" s="13">
        <v>18</v>
      </c>
      <c r="X20" s="39">
        <f>F20+I20+L20+O20+R20+V20</f>
        <v>1119</v>
      </c>
    </row>
    <row r="21" spans="1:24" ht="15.75">
      <c r="A21" s="48">
        <v>16</v>
      </c>
      <c r="B21" s="37">
        <v>19</v>
      </c>
      <c r="C21" s="22" t="s">
        <v>46</v>
      </c>
      <c r="D21" s="22" t="s">
        <v>8</v>
      </c>
      <c r="E21" s="13">
        <v>861</v>
      </c>
      <c r="F21" s="1">
        <v>176</v>
      </c>
      <c r="G21" s="15">
        <v>18</v>
      </c>
      <c r="H21" s="13">
        <v>959</v>
      </c>
      <c r="I21" s="1">
        <v>130</v>
      </c>
      <c r="J21" s="15">
        <v>18</v>
      </c>
      <c r="K21" s="13">
        <v>909</v>
      </c>
      <c r="L21" s="1">
        <v>153</v>
      </c>
      <c r="M21" s="15">
        <v>17</v>
      </c>
      <c r="N21" s="14">
        <v>949</v>
      </c>
      <c r="O21" s="1">
        <v>182</v>
      </c>
      <c r="P21" s="15">
        <v>18</v>
      </c>
      <c r="Q21" s="13">
        <v>14</v>
      </c>
      <c r="R21" s="1">
        <v>312</v>
      </c>
      <c r="S21" s="15">
        <v>8</v>
      </c>
      <c r="T21" s="13">
        <v>3</v>
      </c>
      <c r="U21" s="11">
        <v>-59</v>
      </c>
      <c r="V21" s="1">
        <v>160</v>
      </c>
      <c r="W21" s="13">
        <v>16</v>
      </c>
      <c r="X21" s="39">
        <f>F21+I21+L21+O21+R21+V21</f>
        <v>1113</v>
      </c>
    </row>
    <row r="22" spans="1:24" ht="15.75">
      <c r="A22" s="48">
        <v>18</v>
      </c>
      <c r="B22" s="37">
        <v>20</v>
      </c>
      <c r="C22" s="22" t="s">
        <v>57</v>
      </c>
      <c r="D22" s="22" t="s">
        <v>21</v>
      </c>
      <c r="E22" s="13">
        <v>872</v>
      </c>
      <c r="F22" s="1">
        <v>189</v>
      </c>
      <c r="G22" s="15">
        <v>17</v>
      </c>
      <c r="H22" s="13">
        <v>1133</v>
      </c>
      <c r="I22" s="1">
        <v>209</v>
      </c>
      <c r="J22" s="15">
        <v>13</v>
      </c>
      <c r="K22" s="13">
        <v>1015</v>
      </c>
      <c r="L22" s="1">
        <v>254</v>
      </c>
      <c r="M22" s="15">
        <v>11</v>
      </c>
      <c r="N22" s="14">
        <v>1134</v>
      </c>
      <c r="O22" s="1">
        <v>210</v>
      </c>
      <c r="P22" s="15">
        <v>16</v>
      </c>
      <c r="Q22" s="13">
        <v>10</v>
      </c>
      <c r="R22" s="1">
        <v>228</v>
      </c>
      <c r="S22" s="15">
        <v>12</v>
      </c>
      <c r="T22" s="1"/>
      <c r="U22" s="13"/>
      <c r="V22" s="1"/>
      <c r="W22" s="13"/>
      <c r="X22" s="39">
        <f>F22+I22+L22+O22+R22+V22</f>
        <v>1090</v>
      </c>
    </row>
    <row r="23" spans="1:24" ht="15.75">
      <c r="A23" s="48">
        <v>21</v>
      </c>
      <c r="B23" s="37">
        <v>21</v>
      </c>
      <c r="C23" s="30" t="s">
        <v>60</v>
      </c>
      <c r="D23" s="29" t="s">
        <v>51</v>
      </c>
      <c r="E23" s="13">
        <v>463</v>
      </c>
      <c r="F23" s="1">
        <v>137</v>
      </c>
      <c r="G23" s="15">
        <v>21</v>
      </c>
      <c r="H23" s="13"/>
      <c r="J23" s="13"/>
      <c r="K23" s="13"/>
      <c r="L23" s="5"/>
      <c r="M23" s="15"/>
      <c r="N23" s="14"/>
      <c r="O23"/>
      <c r="P23" s="13"/>
      <c r="Q23" s="13">
        <v>3</v>
      </c>
      <c r="R23" s="1">
        <v>116</v>
      </c>
      <c r="S23" s="15">
        <v>19</v>
      </c>
      <c r="T23" s="13">
        <v>0</v>
      </c>
      <c r="U23" s="13">
        <v>-1195</v>
      </c>
      <c r="V23" s="1">
        <v>103</v>
      </c>
      <c r="W23" s="13">
        <v>20</v>
      </c>
      <c r="X23" s="39">
        <f>F23+I23+L23+O23+R23+V23</f>
        <v>356</v>
      </c>
    </row>
    <row r="24" spans="1:24" ht="15">
      <c r="A24" s="20"/>
      <c r="B24" s="21"/>
      <c r="C24" s="22"/>
      <c r="D24" s="22"/>
      <c r="E24" s="13"/>
      <c r="F24"/>
      <c r="G24" s="13"/>
      <c r="H24" s="15"/>
      <c r="J24" s="13"/>
      <c r="K24" s="15"/>
      <c r="L24" s="5"/>
      <c r="M24" s="13"/>
      <c r="N24" s="14"/>
      <c r="O24"/>
      <c r="P24" s="13"/>
      <c r="Q24" s="13"/>
      <c r="R24"/>
      <c r="S24" s="13"/>
      <c r="T24" s="13"/>
      <c r="U24" s="13"/>
      <c r="V24"/>
      <c r="W24" s="13"/>
      <c r="X24" s="4"/>
    </row>
    <row r="25" spans="1:24" ht="15">
      <c r="A25" s="20"/>
      <c r="B25" s="21"/>
      <c r="C25" s="22"/>
      <c r="D25" s="22"/>
      <c r="E25" s="13"/>
      <c r="F25"/>
      <c r="G25" s="13"/>
      <c r="H25" s="15"/>
      <c r="I25"/>
      <c r="J25" s="13"/>
      <c r="K25" s="15"/>
      <c r="L25"/>
      <c r="M25" s="13"/>
      <c r="N25" s="14"/>
      <c r="O25"/>
      <c r="P25" s="13"/>
      <c r="Q25" s="13"/>
      <c r="R25"/>
      <c r="S25" s="13"/>
      <c r="T25" s="13"/>
      <c r="U25" s="13"/>
      <c r="V25" s="1"/>
      <c r="W25" s="13"/>
      <c r="X25" s="4"/>
    </row>
    <row r="26" spans="1:24" ht="15">
      <c r="A26" s="17"/>
      <c r="B26" s="9"/>
      <c r="C26" s="7"/>
      <c r="D26" s="8"/>
      <c r="E26" s="13"/>
      <c r="F26"/>
      <c r="G26" s="13"/>
      <c r="H26" s="13"/>
      <c r="I26"/>
      <c r="J26" s="13"/>
      <c r="K26" s="13"/>
      <c r="L26"/>
      <c r="M26" s="13"/>
      <c r="N26" s="14"/>
      <c r="O26"/>
      <c r="P26" s="13"/>
      <c r="Q26" s="15"/>
      <c r="R26"/>
      <c r="S26" s="13"/>
      <c r="T26" s="13"/>
      <c r="U26" s="13"/>
      <c r="V26" s="1"/>
      <c r="W26" s="13"/>
      <c r="X26" s="4"/>
    </row>
    <row r="27" spans="6:18" ht="15">
      <c r="F27"/>
      <c r="I27"/>
      <c r="L27"/>
      <c r="O27"/>
      <c r="R27"/>
    </row>
    <row r="28" spans="6:18" ht="15">
      <c r="F28"/>
      <c r="I28"/>
      <c r="L28"/>
      <c r="O28"/>
      <c r="R28"/>
    </row>
    <row r="29" spans="6:18" ht="15">
      <c r="F29"/>
      <c r="I29"/>
      <c r="L29"/>
      <c r="O29"/>
      <c r="R29"/>
    </row>
    <row r="30" spans="6:18" ht="15">
      <c r="F30"/>
      <c r="I30"/>
      <c r="L30"/>
      <c r="O30"/>
      <c r="R30"/>
    </row>
    <row r="31" spans="6:18" ht="15">
      <c r="F31"/>
      <c r="L31"/>
      <c r="O31"/>
      <c r="R31"/>
    </row>
    <row r="32" spans="6:15" ht="15">
      <c r="F32"/>
      <c r="L32" s="5"/>
      <c r="O32"/>
    </row>
    <row r="33" spans="12:28" ht="15">
      <c r="L33" s="5"/>
      <c r="O33"/>
      <c r="AB33">
        <v>1</v>
      </c>
    </row>
    <row r="34" spans="12:15" ht="15">
      <c r="L34" s="5"/>
      <c r="O34"/>
    </row>
    <row r="35" spans="12:15" ht="15">
      <c r="L35" s="5"/>
      <c r="O35"/>
    </row>
    <row r="36" spans="12:15" ht="15">
      <c r="L36" s="5"/>
      <c r="O36"/>
    </row>
    <row r="37" spans="12:15" ht="15">
      <c r="L37" s="5"/>
      <c r="O37"/>
    </row>
    <row r="38" ht="15">
      <c r="L38" s="5"/>
    </row>
    <row r="39" ht="15">
      <c r="L39" s="5"/>
    </row>
    <row r="40" ht="15">
      <c r="L40" s="5"/>
    </row>
    <row r="41" ht="15">
      <c r="L41" s="5"/>
    </row>
    <row r="42" ht="15">
      <c r="L42" s="5"/>
    </row>
    <row r="43" ht="15">
      <c r="L43" s="5"/>
    </row>
    <row r="44" ht="15">
      <c r="L44" s="5"/>
    </row>
    <row r="45" ht="15">
      <c r="L45" s="5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3" r:id="rId1"/>
  <headerFooter alignWithMargins="0">
    <oddHeader>&amp;CCNIS 2016 -SIBIU - ET.1 - 15-17.04.2016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zoomScalePageLayoutView="0" workbookViewId="0" topLeftCell="A1">
      <selection activeCell="D51" sqref="D51"/>
    </sheetView>
  </sheetViews>
  <sheetFormatPr defaultColWidth="9.140625" defaultRowHeight="15"/>
  <cols>
    <col min="1" max="1" width="15.140625" style="6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4" customWidth="1"/>
    <col min="20" max="20" width="7.00390625" style="6" customWidth="1"/>
    <col min="21" max="21" width="3.8515625" style="4" bestFit="1" customWidth="1"/>
  </cols>
  <sheetData>
    <row r="1" spans="1:21" ht="15">
      <c r="A1" s="32"/>
      <c r="B1" s="33"/>
      <c r="C1" s="41"/>
      <c r="D1" s="41"/>
      <c r="E1" s="35" t="s">
        <v>61</v>
      </c>
      <c r="F1" s="41"/>
      <c r="G1" s="41"/>
      <c r="H1" s="33"/>
      <c r="I1" s="41"/>
      <c r="J1" s="41"/>
      <c r="K1" s="33"/>
      <c r="L1" s="41"/>
      <c r="M1" s="41"/>
      <c r="N1" s="33"/>
      <c r="O1" s="41"/>
      <c r="P1" s="41"/>
      <c r="Q1" s="33"/>
      <c r="R1" s="41"/>
      <c r="S1" s="40"/>
      <c r="T1" s="32"/>
      <c r="U1" s="40"/>
    </row>
    <row r="2" spans="1:21" ht="15">
      <c r="A2" s="32" t="s">
        <v>20</v>
      </c>
      <c r="B2" s="42" t="s">
        <v>11</v>
      </c>
      <c r="C2" s="42"/>
      <c r="D2" s="42"/>
      <c r="E2" s="42" t="s">
        <v>14</v>
      </c>
      <c r="F2" s="42"/>
      <c r="G2" s="42"/>
      <c r="H2" s="42" t="s">
        <v>28</v>
      </c>
      <c r="I2" s="42"/>
      <c r="J2" s="42"/>
      <c r="K2" s="34" t="s">
        <v>38</v>
      </c>
      <c r="L2" s="34"/>
      <c r="M2" s="34"/>
      <c r="N2" s="34" t="s">
        <v>37</v>
      </c>
      <c r="O2" s="34"/>
      <c r="P2" s="34"/>
      <c r="Q2" s="34" t="s">
        <v>39</v>
      </c>
      <c r="R2" s="34"/>
      <c r="S2" s="34"/>
      <c r="T2" s="40" t="s">
        <v>15</v>
      </c>
      <c r="U2" s="40" t="s">
        <v>16</v>
      </c>
    </row>
    <row r="3" spans="2:19" ht="15">
      <c r="B3" t="s">
        <v>19</v>
      </c>
      <c r="C3" s="1" t="s">
        <v>22</v>
      </c>
      <c r="D3" s="1" t="s">
        <v>23</v>
      </c>
      <c r="E3" t="s">
        <v>19</v>
      </c>
      <c r="F3" s="1" t="s">
        <v>40</v>
      </c>
      <c r="G3" s="1" t="s">
        <v>23</v>
      </c>
      <c r="H3" t="s">
        <v>19</v>
      </c>
      <c r="I3" s="1" t="s">
        <v>41</v>
      </c>
      <c r="J3" s="1" t="s">
        <v>23</v>
      </c>
      <c r="K3" t="s">
        <v>19</v>
      </c>
      <c r="L3" s="1" t="s">
        <v>42</v>
      </c>
      <c r="M3" s="1" t="s">
        <v>23</v>
      </c>
      <c r="N3" t="s">
        <v>19</v>
      </c>
      <c r="O3" s="1" t="s">
        <v>43</v>
      </c>
      <c r="P3" s="1" t="s">
        <v>23</v>
      </c>
      <c r="Q3" t="s">
        <v>19</v>
      </c>
      <c r="R3" s="1" t="s">
        <v>44</v>
      </c>
      <c r="S3" s="11" t="s">
        <v>23</v>
      </c>
    </row>
    <row r="4" spans="1:18" ht="15" customHeight="1">
      <c r="A4" s="6" t="s">
        <v>21</v>
      </c>
      <c r="B4" s="22" t="s">
        <v>31</v>
      </c>
      <c r="C4" s="1">
        <v>554</v>
      </c>
      <c r="E4" s="22" t="s">
        <v>31</v>
      </c>
      <c r="F4" s="1">
        <v>663</v>
      </c>
      <c r="G4" s="4"/>
      <c r="H4" s="3" t="s">
        <v>29</v>
      </c>
      <c r="I4" s="1">
        <v>667</v>
      </c>
      <c r="J4" s="4"/>
      <c r="K4" s="3" t="s">
        <v>29</v>
      </c>
      <c r="L4" s="1">
        <v>685</v>
      </c>
      <c r="M4" s="4"/>
      <c r="N4" s="3" t="s">
        <v>29</v>
      </c>
      <c r="O4" s="1">
        <v>663</v>
      </c>
      <c r="P4" s="4"/>
      <c r="Q4" s="3" t="s">
        <v>29</v>
      </c>
      <c r="R4" s="1">
        <v>663</v>
      </c>
    </row>
    <row r="5" spans="2:18" ht="15" customHeight="1">
      <c r="B5" s="22" t="s">
        <v>29</v>
      </c>
      <c r="C5" s="1">
        <v>501</v>
      </c>
      <c r="E5" s="3" t="s">
        <v>29</v>
      </c>
      <c r="F5" s="1">
        <v>529</v>
      </c>
      <c r="G5" s="4"/>
      <c r="H5" s="22" t="s">
        <v>31</v>
      </c>
      <c r="I5" s="1">
        <v>478</v>
      </c>
      <c r="J5" s="4"/>
      <c r="K5" s="22" t="s">
        <v>31</v>
      </c>
      <c r="L5" s="1">
        <v>558</v>
      </c>
      <c r="M5" s="4"/>
      <c r="N5" s="3" t="s">
        <v>34</v>
      </c>
      <c r="O5" s="1">
        <v>529</v>
      </c>
      <c r="P5" s="4"/>
      <c r="Q5" s="22" t="s">
        <v>31</v>
      </c>
      <c r="R5" s="1">
        <v>529</v>
      </c>
    </row>
    <row r="6" spans="2:19" ht="15" customHeight="1">
      <c r="B6" s="3" t="s">
        <v>33</v>
      </c>
      <c r="C6" s="1">
        <v>461</v>
      </c>
      <c r="D6" s="4">
        <v>1</v>
      </c>
      <c r="E6" s="3" t="s">
        <v>33</v>
      </c>
      <c r="F6" s="1">
        <v>396</v>
      </c>
      <c r="G6" s="4">
        <v>1</v>
      </c>
      <c r="H6" s="3" t="s">
        <v>33</v>
      </c>
      <c r="I6" s="1">
        <v>436</v>
      </c>
      <c r="J6" s="4">
        <v>1</v>
      </c>
      <c r="K6" s="3" t="s">
        <v>45</v>
      </c>
      <c r="L6" s="1">
        <v>403</v>
      </c>
      <c r="M6" s="4">
        <v>1</v>
      </c>
      <c r="N6" s="3" t="s">
        <v>45</v>
      </c>
      <c r="O6" s="1">
        <v>431</v>
      </c>
      <c r="P6" s="4">
        <v>1</v>
      </c>
      <c r="Q6" s="3" t="s">
        <v>33</v>
      </c>
      <c r="R6" s="1">
        <v>431</v>
      </c>
      <c r="S6" s="4">
        <v>1</v>
      </c>
    </row>
    <row r="7" spans="3:21" ht="15">
      <c r="C7" s="4">
        <f>SUM(C4:C6)</f>
        <v>1516</v>
      </c>
      <c r="D7" s="4">
        <v>575</v>
      </c>
      <c r="F7" s="4">
        <f>SUM(F4:F6)</f>
        <v>1588</v>
      </c>
      <c r="G7" s="4">
        <v>575</v>
      </c>
      <c r="I7" s="4">
        <f>SUM(I4:I6)</f>
        <v>1581</v>
      </c>
      <c r="J7" s="4">
        <v>575</v>
      </c>
      <c r="L7" s="4">
        <f>SUM(L4:L6)</f>
        <v>1646</v>
      </c>
      <c r="M7" s="4">
        <v>575</v>
      </c>
      <c r="O7" s="4">
        <f>SUM(O4:O6)</f>
        <v>1623</v>
      </c>
      <c r="P7" s="4">
        <v>575</v>
      </c>
      <c r="R7" s="4">
        <f>SUM(R4:R6)</f>
        <v>1623</v>
      </c>
      <c r="S7" s="4">
        <v>575</v>
      </c>
      <c r="T7" s="6">
        <f>D7+G7+J7+M7+P7+S7</f>
        <v>3450</v>
      </c>
      <c r="U7" s="4">
        <v>1</v>
      </c>
    </row>
    <row r="8" spans="4:7" ht="15">
      <c r="D8" s="4"/>
      <c r="G8" s="4"/>
    </row>
    <row r="9" spans="1:18" ht="15">
      <c r="A9" s="6" t="s">
        <v>10</v>
      </c>
      <c r="B9" t="s">
        <v>30</v>
      </c>
      <c r="C9" s="1">
        <v>682</v>
      </c>
      <c r="D9" s="4"/>
      <c r="E9" t="s">
        <v>30</v>
      </c>
      <c r="F9" s="1">
        <v>473</v>
      </c>
      <c r="G9" s="4"/>
      <c r="H9" t="s">
        <v>30</v>
      </c>
      <c r="I9" s="1">
        <v>533</v>
      </c>
      <c r="J9" s="4"/>
      <c r="K9" t="s">
        <v>52</v>
      </c>
      <c r="L9" s="1">
        <v>505</v>
      </c>
      <c r="M9" s="4"/>
      <c r="N9" t="s">
        <v>30</v>
      </c>
      <c r="O9" s="1">
        <v>267</v>
      </c>
      <c r="P9" s="4"/>
      <c r="Q9" t="s">
        <v>30</v>
      </c>
      <c r="R9" s="1">
        <v>473</v>
      </c>
    </row>
    <row r="10" spans="2:18" ht="15">
      <c r="B10" t="s">
        <v>47</v>
      </c>
      <c r="C10" s="1">
        <v>428</v>
      </c>
      <c r="D10" s="4"/>
      <c r="E10" t="s">
        <v>47</v>
      </c>
      <c r="F10" s="1">
        <v>431</v>
      </c>
      <c r="G10" s="4"/>
      <c r="H10" t="s">
        <v>47</v>
      </c>
      <c r="I10" s="1">
        <v>402</v>
      </c>
      <c r="J10" s="4"/>
      <c r="K10" t="s">
        <v>32</v>
      </c>
      <c r="L10" s="1">
        <v>432</v>
      </c>
      <c r="M10" s="4"/>
      <c r="N10" t="s">
        <v>32</v>
      </c>
      <c r="O10" s="1">
        <v>247</v>
      </c>
      <c r="P10" s="4"/>
      <c r="Q10" t="s">
        <v>47</v>
      </c>
      <c r="R10" s="1">
        <v>396</v>
      </c>
    </row>
    <row r="11" spans="2:19" ht="15">
      <c r="B11" t="s">
        <v>52</v>
      </c>
      <c r="C11" s="1">
        <v>348</v>
      </c>
      <c r="D11" s="4">
        <v>2</v>
      </c>
      <c r="E11" t="s">
        <v>32</v>
      </c>
      <c r="F11" s="1">
        <v>365</v>
      </c>
      <c r="G11" s="4">
        <v>2</v>
      </c>
      <c r="H11" t="s">
        <v>53</v>
      </c>
      <c r="I11" s="1">
        <v>371</v>
      </c>
      <c r="J11" s="4">
        <v>2</v>
      </c>
      <c r="K11" t="s">
        <v>30</v>
      </c>
      <c r="L11" s="1">
        <v>377</v>
      </c>
      <c r="M11" s="4">
        <v>2</v>
      </c>
      <c r="N11" t="s">
        <v>53</v>
      </c>
      <c r="O11" s="1">
        <v>192</v>
      </c>
      <c r="P11" s="4">
        <v>3</v>
      </c>
      <c r="Q11" t="s">
        <v>59</v>
      </c>
      <c r="R11" s="1">
        <v>267</v>
      </c>
      <c r="S11" s="4">
        <v>2</v>
      </c>
    </row>
    <row r="12" spans="3:21" ht="15">
      <c r="C12" s="4">
        <f>SUM(C9:C11)</f>
        <v>1458</v>
      </c>
      <c r="D12" s="4">
        <v>389</v>
      </c>
      <c r="F12" s="4">
        <f>SUM(F9:F11)</f>
        <v>1269</v>
      </c>
      <c r="G12" s="4">
        <v>389</v>
      </c>
      <c r="I12" s="4">
        <f>SUM(I9:I11)</f>
        <v>1306</v>
      </c>
      <c r="J12" s="4">
        <v>389</v>
      </c>
      <c r="L12" s="4">
        <f>SUM(L9:L11)</f>
        <v>1314</v>
      </c>
      <c r="M12" s="4">
        <v>389</v>
      </c>
      <c r="O12" s="4">
        <f>SUM(O9:O11)</f>
        <v>706</v>
      </c>
      <c r="P12" s="4">
        <v>312</v>
      </c>
      <c r="R12" s="4">
        <f>SUM(R9:R11)</f>
        <v>1136</v>
      </c>
      <c r="S12" s="4">
        <v>389</v>
      </c>
      <c r="T12" s="6">
        <f>D12+G12+J12+M12+P12+S12</f>
        <v>2257</v>
      </c>
      <c r="U12" s="4">
        <v>2</v>
      </c>
    </row>
    <row r="13" ht="15">
      <c r="G13" s="4"/>
    </row>
    <row r="14" spans="1:18" ht="15">
      <c r="A14" s="6" t="s">
        <v>8</v>
      </c>
      <c r="B14" t="s">
        <v>36</v>
      </c>
      <c r="C14" s="1">
        <v>251</v>
      </c>
      <c r="D14" s="4"/>
      <c r="E14" t="s">
        <v>48</v>
      </c>
      <c r="F14" s="1">
        <v>337</v>
      </c>
      <c r="G14" s="4"/>
      <c r="H14" t="s">
        <v>46</v>
      </c>
      <c r="I14" s="1">
        <v>153</v>
      </c>
      <c r="J14" s="4"/>
      <c r="K14" t="s">
        <v>48</v>
      </c>
      <c r="L14" s="1">
        <v>240</v>
      </c>
      <c r="M14" s="4"/>
      <c r="N14" t="s">
        <v>48</v>
      </c>
      <c r="O14" s="1">
        <v>473</v>
      </c>
      <c r="P14" s="4"/>
      <c r="Q14" t="s">
        <v>48</v>
      </c>
      <c r="R14" s="1">
        <v>365</v>
      </c>
    </row>
    <row r="15" spans="2:18" ht="15">
      <c r="B15" t="s">
        <v>48</v>
      </c>
      <c r="C15" s="1">
        <v>204</v>
      </c>
      <c r="D15" s="4"/>
      <c r="E15" t="s">
        <v>36</v>
      </c>
      <c r="F15" s="1">
        <v>145</v>
      </c>
      <c r="G15" s="4"/>
      <c r="H15" t="s">
        <v>36</v>
      </c>
      <c r="I15" s="1">
        <v>139</v>
      </c>
      <c r="J15" s="4"/>
      <c r="K15" t="s">
        <v>36</v>
      </c>
      <c r="L15" s="1">
        <v>225</v>
      </c>
      <c r="M15" s="4"/>
      <c r="N15" t="s">
        <v>46</v>
      </c>
      <c r="O15" s="1">
        <v>312</v>
      </c>
      <c r="P15" s="4"/>
      <c r="Q15" t="s">
        <v>46</v>
      </c>
      <c r="R15" s="1">
        <v>160</v>
      </c>
    </row>
    <row r="16" spans="2:19" ht="15">
      <c r="B16" t="s">
        <v>46</v>
      </c>
      <c r="C16" s="1">
        <v>176</v>
      </c>
      <c r="D16" s="4">
        <v>3</v>
      </c>
      <c r="E16" t="s">
        <v>46</v>
      </c>
      <c r="F16" s="1">
        <v>130</v>
      </c>
      <c r="G16" s="4">
        <v>3</v>
      </c>
      <c r="H16" t="s">
        <v>48</v>
      </c>
      <c r="I16" s="1">
        <v>125</v>
      </c>
      <c r="J16" s="4">
        <v>3</v>
      </c>
      <c r="K16" t="s">
        <v>46</v>
      </c>
      <c r="L16" s="1">
        <v>182</v>
      </c>
      <c r="M16" s="4">
        <v>3</v>
      </c>
      <c r="N16" t="s">
        <v>36</v>
      </c>
      <c r="O16" s="1">
        <v>289</v>
      </c>
      <c r="P16" s="4">
        <v>2</v>
      </c>
      <c r="Q16" t="s">
        <v>36</v>
      </c>
      <c r="R16" s="1">
        <v>116</v>
      </c>
      <c r="S16" s="4">
        <v>3</v>
      </c>
    </row>
    <row r="17" spans="3:21" ht="15">
      <c r="C17" s="4">
        <f>SUM(C14:C16)</f>
        <v>631</v>
      </c>
      <c r="D17" s="4">
        <v>312</v>
      </c>
      <c r="F17" s="4">
        <f>SUM(F14:F16)</f>
        <v>612</v>
      </c>
      <c r="G17" s="4">
        <v>312</v>
      </c>
      <c r="I17" s="4">
        <f>SUM(I14:I16)</f>
        <v>417</v>
      </c>
      <c r="J17" s="4">
        <v>312</v>
      </c>
      <c r="L17" s="4">
        <f>SUM(L14:L16)</f>
        <v>647</v>
      </c>
      <c r="M17" s="4">
        <v>312</v>
      </c>
      <c r="O17" s="4">
        <f>SUM(O14:O16)</f>
        <v>1074</v>
      </c>
      <c r="P17" s="4">
        <v>389</v>
      </c>
      <c r="R17" s="4">
        <f>SUM(R14:R16)</f>
        <v>641</v>
      </c>
      <c r="S17" s="4">
        <v>312</v>
      </c>
      <c r="T17" s="6">
        <f>D17+G17+J17+M17+P17+S17</f>
        <v>1949</v>
      </c>
      <c r="U17" s="4">
        <v>3</v>
      </c>
    </row>
    <row r="18" ht="15">
      <c r="G18" s="4"/>
    </row>
    <row r="19" spans="1:18" ht="15">
      <c r="A19" s="6" t="s">
        <v>62</v>
      </c>
      <c r="B19" t="s">
        <v>55</v>
      </c>
      <c r="C19" s="1">
        <v>372</v>
      </c>
      <c r="D19" s="4"/>
      <c r="E19" t="s">
        <v>55</v>
      </c>
      <c r="F19" s="1">
        <v>289</v>
      </c>
      <c r="G19" s="4"/>
      <c r="H19" t="s">
        <v>55</v>
      </c>
      <c r="I19" s="1">
        <v>200</v>
      </c>
      <c r="J19" s="4"/>
      <c r="K19" t="s">
        <v>55</v>
      </c>
      <c r="L19" s="1">
        <v>466</v>
      </c>
      <c r="M19" s="4"/>
      <c r="N19" t="s">
        <v>55</v>
      </c>
      <c r="O19" s="1">
        <v>365</v>
      </c>
      <c r="P19" s="4"/>
      <c r="Q19" t="s">
        <v>55</v>
      </c>
      <c r="R19" s="1">
        <v>289</v>
      </c>
    </row>
    <row r="20" spans="4:16" ht="15">
      <c r="D20" s="4"/>
      <c r="G20" s="4"/>
      <c r="J20" s="4"/>
      <c r="M20" s="4"/>
      <c r="P20" s="4"/>
    </row>
    <row r="21" spans="4:19" ht="15">
      <c r="D21" s="4">
        <v>4</v>
      </c>
      <c r="G21" s="4">
        <v>4</v>
      </c>
      <c r="J21" s="4">
        <v>5</v>
      </c>
      <c r="M21" s="4">
        <v>4</v>
      </c>
      <c r="P21" s="4">
        <v>4</v>
      </c>
      <c r="S21" s="4">
        <v>4</v>
      </c>
    </row>
    <row r="22" spans="3:21" ht="15">
      <c r="C22" s="4">
        <f>SUM(C19:C21)</f>
        <v>372</v>
      </c>
      <c r="D22" s="4">
        <v>254</v>
      </c>
      <c r="F22" s="4">
        <f>SUM(F19:F21)</f>
        <v>289</v>
      </c>
      <c r="G22" s="4">
        <v>254</v>
      </c>
      <c r="I22" s="4">
        <f>SUM(I19:I21)</f>
        <v>200</v>
      </c>
      <c r="J22" s="4">
        <v>215</v>
      </c>
      <c r="L22" s="4">
        <f>SUM(L19:L21)</f>
        <v>466</v>
      </c>
      <c r="M22" s="4">
        <v>254</v>
      </c>
      <c r="O22" s="4">
        <f>SUM(O19:O21)</f>
        <v>365</v>
      </c>
      <c r="P22" s="4">
        <v>254</v>
      </c>
      <c r="R22" s="4">
        <f>SUM(R19:R21)</f>
        <v>289</v>
      </c>
      <c r="S22" s="4">
        <v>254</v>
      </c>
      <c r="T22" s="6">
        <f>D22+G22+J22+M22+P22+S22</f>
        <v>1485</v>
      </c>
      <c r="U22" s="4">
        <v>4</v>
      </c>
    </row>
    <row r="23" ht="15">
      <c r="G23" s="4"/>
    </row>
    <row r="24" spans="1:18" ht="15">
      <c r="A24" s="6" t="s">
        <v>9</v>
      </c>
      <c r="B24" t="s">
        <v>50</v>
      </c>
      <c r="C24" s="1">
        <v>219</v>
      </c>
      <c r="D24"/>
      <c r="E24" t="s">
        <v>50</v>
      </c>
      <c r="F24" s="1">
        <v>116</v>
      </c>
      <c r="G24" s="4"/>
      <c r="H24" t="s">
        <v>50</v>
      </c>
      <c r="I24" s="1">
        <v>274</v>
      </c>
      <c r="K24" t="s">
        <v>50</v>
      </c>
      <c r="L24" s="1">
        <v>169</v>
      </c>
      <c r="N24" t="s">
        <v>50</v>
      </c>
      <c r="O24" s="1">
        <v>337</v>
      </c>
      <c r="Q24" t="s">
        <v>50</v>
      </c>
      <c r="R24" s="1">
        <v>247</v>
      </c>
    </row>
    <row r="25" spans="4:7" ht="15">
      <c r="D25" s="4"/>
      <c r="G25" s="4"/>
    </row>
    <row r="26" spans="4:21" ht="15">
      <c r="D26" s="4">
        <v>5</v>
      </c>
      <c r="G26" s="4">
        <v>5</v>
      </c>
      <c r="J26" s="4">
        <v>4</v>
      </c>
      <c r="M26" s="4">
        <v>5</v>
      </c>
      <c r="P26" s="4">
        <v>5</v>
      </c>
      <c r="S26" s="4">
        <v>5</v>
      </c>
      <c r="T26"/>
      <c r="U26"/>
    </row>
    <row r="27" spans="3:21" ht="15">
      <c r="C27" s="4">
        <f>SUM(C24:C26)</f>
        <v>219</v>
      </c>
      <c r="D27" s="4">
        <v>215</v>
      </c>
      <c r="F27" s="4">
        <f>SUM(F24:F26)</f>
        <v>116</v>
      </c>
      <c r="G27" s="4">
        <v>215</v>
      </c>
      <c r="I27" s="4">
        <f>SUM(I24:I26)</f>
        <v>274</v>
      </c>
      <c r="J27" s="4">
        <v>254</v>
      </c>
      <c r="L27" s="4">
        <f>SUM(L24:L26)</f>
        <v>169</v>
      </c>
      <c r="M27" s="4">
        <v>215</v>
      </c>
      <c r="O27" s="4">
        <f>SUM(O24:O26)</f>
        <v>337</v>
      </c>
      <c r="P27" s="4">
        <v>215</v>
      </c>
      <c r="R27" s="4">
        <f>SUM(R24:R26)</f>
        <v>247</v>
      </c>
      <c r="S27" s="4">
        <v>215</v>
      </c>
      <c r="T27" s="6">
        <f>D27+G27+J27+M27+P27+S27</f>
        <v>1329</v>
      </c>
      <c r="U27" s="4">
        <v>5</v>
      </c>
    </row>
    <row r="28" spans="3:20" ht="15">
      <c r="C28"/>
      <c r="D28"/>
      <c r="F28"/>
      <c r="G28"/>
      <c r="I28"/>
      <c r="J28"/>
      <c r="L28"/>
      <c r="M28"/>
      <c r="O28"/>
      <c r="P28"/>
      <c r="R28"/>
      <c r="S28" s="6"/>
      <c r="T28"/>
    </row>
    <row r="29" spans="1:18" ht="15">
      <c r="A29" s="6" t="s">
        <v>51</v>
      </c>
      <c r="B29" t="s">
        <v>60</v>
      </c>
      <c r="C29" s="1">
        <v>137</v>
      </c>
      <c r="N29" t="s">
        <v>60</v>
      </c>
      <c r="O29" s="1">
        <v>116</v>
      </c>
      <c r="Q29" t="s">
        <v>60</v>
      </c>
      <c r="R29" s="1">
        <v>103</v>
      </c>
    </row>
    <row r="31" spans="4:19" ht="15">
      <c r="D31" s="4">
        <v>6</v>
      </c>
      <c r="G31" s="4"/>
      <c r="J31" s="4"/>
      <c r="M31" s="4"/>
      <c r="P31" s="4">
        <v>6</v>
      </c>
      <c r="S31" s="4">
        <v>6</v>
      </c>
    </row>
    <row r="32" spans="3:21" ht="15">
      <c r="C32" s="4">
        <f>SUM(C29:C31)</f>
        <v>137</v>
      </c>
      <c r="D32" s="4">
        <v>163</v>
      </c>
      <c r="F32" s="4">
        <f>SUM(F29:F31)</f>
        <v>0</v>
      </c>
      <c r="G32" s="4"/>
      <c r="I32" s="4">
        <f>SUM(I29:I31)</f>
        <v>0</v>
      </c>
      <c r="J32" s="4"/>
      <c r="L32" s="4">
        <f>SUM(L29:L31)</f>
        <v>0</v>
      </c>
      <c r="M32" s="4"/>
      <c r="O32" s="4">
        <f>SUM(O29:O31)</f>
        <v>116</v>
      </c>
      <c r="P32" s="4">
        <v>163</v>
      </c>
      <c r="R32" s="4">
        <f>SUM(R29:R31)</f>
        <v>103</v>
      </c>
      <c r="S32" s="4">
        <v>163</v>
      </c>
      <c r="T32" s="6">
        <f>D32+G32+J32+M32+P32+S32</f>
        <v>489</v>
      </c>
      <c r="U32" s="4">
        <v>6</v>
      </c>
    </row>
  </sheetData>
  <sheetProtection/>
  <mergeCells count="6">
    <mergeCell ref="Q2:S2"/>
    <mergeCell ref="N2:P2"/>
    <mergeCell ref="B2:D2"/>
    <mergeCell ref="E2:G2"/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Seniori 2016 - etapa 1</dc:title>
  <dc:subject>CNIS2016-1, Sibiu</dc:subject>
  <dc:creator>Catalin Caba</dc:creator>
  <cp:keywords/>
  <dc:description/>
  <cp:lastModifiedBy>Claudia Mihai</cp:lastModifiedBy>
  <cp:lastPrinted>2016-04-17T10:09:12Z</cp:lastPrinted>
  <dcterms:created xsi:type="dcterms:W3CDTF">2012-03-31T20:55:31Z</dcterms:created>
  <dcterms:modified xsi:type="dcterms:W3CDTF">2016-04-30T05:06:28Z</dcterms:modified>
  <cp:category/>
  <cp:version/>
  <cp:contentType/>
  <cp:contentStatus/>
</cp:coreProperties>
</file>