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otosani" sheetId="1" r:id="rId1"/>
  </sheets>
  <definedNames>
    <definedName name="_xlnm.Print_Area" localSheetId="0">'Botosani'!$B$4:$O$32</definedName>
  </definedNames>
  <calcPr fullCalcOnLoad="1"/>
</workbook>
</file>

<file path=xl/sharedStrings.xml><?xml version="1.0" encoding="utf-8"?>
<sst xmlns="http://schemas.openxmlformats.org/spreadsheetml/2006/main" count="81" uniqueCount="40">
  <si>
    <t>Argus</t>
  </si>
  <si>
    <t>Impetus</t>
  </si>
  <si>
    <t>Lazar</t>
  </si>
  <si>
    <t>Locomotiva</t>
  </si>
  <si>
    <t>West Moldavia</t>
  </si>
  <si>
    <t>Preventis</t>
  </si>
  <si>
    <t>Duplicat clasic</t>
  </si>
  <si>
    <t>Duplicat completiv</t>
  </si>
  <si>
    <t>Compunere</t>
  </si>
  <si>
    <t>Libere</t>
  </si>
  <si>
    <t>TOTAL</t>
  </si>
  <si>
    <t>Loc</t>
  </si>
  <si>
    <t>Jucator</t>
  </si>
  <si>
    <t>Club</t>
  </si>
  <si>
    <t>Universitatea</t>
  </si>
  <si>
    <t>Mihai Iulian</t>
  </si>
  <si>
    <t>Tudor Bianca</t>
  </si>
  <si>
    <t xml:space="preserve">pct dc </t>
  </si>
  <si>
    <t>pct comp</t>
  </si>
  <si>
    <t>pct lib</t>
  </si>
  <si>
    <t>Pct compl</t>
  </si>
  <si>
    <t>Sandu Cristina</t>
  </si>
  <si>
    <t>Mihalca Cosmina</t>
  </si>
  <si>
    <t>Panait Alexandra</t>
  </si>
  <si>
    <t>Radeanu Georgiana</t>
  </si>
  <si>
    <t>Radu Radu</t>
  </si>
  <si>
    <t>Ichim Antonia</t>
  </si>
  <si>
    <t>Sadici Daiana</t>
  </si>
  <si>
    <t>Ivan Alexandru</t>
  </si>
  <si>
    <t>Danila Florin</t>
  </si>
  <si>
    <t>CFR Constanta</t>
  </si>
  <si>
    <t>Ursachi Andrei</t>
  </si>
  <si>
    <t>Haisan Alexandra</t>
  </si>
  <si>
    <t>Cornaci Denisia</t>
  </si>
  <si>
    <t>Nicoi Iulian</t>
  </si>
  <si>
    <t>Ispiri Marian</t>
  </si>
  <si>
    <t>loc/pct cl</t>
  </si>
  <si>
    <t>Enea Iustin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</si>
  <si>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</si>
  <si>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r>
      <t xml:space="preserve">CAMPIONATUL NATIONAL INTERCLUBURI 2012, TINERET </t>
    </r>
    <r>
      <rPr>
        <sz val="11"/>
        <color indexed="18"/>
        <rFont val="Calibri"/>
        <family val="2"/>
      </rPr>
      <t>(clasament intermediar)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</si>
</sst>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u val="single"/>
      <sz val="11"/>
      <color indexed="10"/>
      <name val="Calibri"/>
      <family val="2"/>
    </font>
    <font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0" fillId="0" borderId="13" xfId="0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20" borderId="15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12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15" fillId="2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5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20" borderId="16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5.7109375" style="3" customWidth="1"/>
    <col min="2" max="2" width="15.140625" style="0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6.28125" style="0" customWidth="1"/>
    <col min="13" max="14" width="9.140625" style="1" customWidth="1"/>
    <col min="15" max="15" width="9.140625" style="22" customWidth="1"/>
  </cols>
  <sheetData>
    <row r="1" spans="2:8" ht="15">
      <c r="B1" s="57" t="s">
        <v>39</v>
      </c>
      <c r="C1" s="58"/>
      <c r="D1" s="58"/>
      <c r="E1" s="58"/>
      <c r="F1" s="58"/>
      <c r="G1" s="58"/>
      <c r="H1" s="58"/>
    </row>
    <row r="2" ht="15">
      <c r="B2" t="s">
        <v>38</v>
      </c>
    </row>
    <row r="4" spans="1:15" s="50" customFormat="1" ht="15">
      <c r="A4" s="51" t="s">
        <v>11</v>
      </c>
      <c r="B4" s="52" t="s">
        <v>13</v>
      </c>
      <c r="C4" s="54" t="s">
        <v>6</v>
      </c>
      <c r="D4" s="55"/>
      <c r="E4" s="56"/>
      <c r="F4" s="55" t="s">
        <v>8</v>
      </c>
      <c r="G4" s="55"/>
      <c r="H4" s="55"/>
      <c r="I4" s="54" t="s">
        <v>9</v>
      </c>
      <c r="J4" s="55"/>
      <c r="K4" s="55"/>
      <c r="L4" s="54" t="s">
        <v>7</v>
      </c>
      <c r="M4" s="55"/>
      <c r="N4" s="55"/>
      <c r="O4" s="53" t="s">
        <v>10</v>
      </c>
    </row>
    <row r="5" spans="1:15" s="4" customFormat="1" ht="15.75" thickBot="1">
      <c r="A5" s="21"/>
      <c r="C5" s="13" t="s">
        <v>12</v>
      </c>
      <c r="D5" s="11" t="s">
        <v>17</v>
      </c>
      <c r="E5" s="12" t="s">
        <v>36</v>
      </c>
      <c r="F5" s="4" t="s">
        <v>12</v>
      </c>
      <c r="G5" s="3" t="s">
        <v>18</v>
      </c>
      <c r="H5" s="3" t="s">
        <v>36</v>
      </c>
      <c r="I5" s="13" t="s">
        <v>12</v>
      </c>
      <c r="J5" s="11" t="s">
        <v>19</v>
      </c>
      <c r="K5" s="11" t="s">
        <v>36</v>
      </c>
      <c r="L5" s="13" t="s">
        <v>12</v>
      </c>
      <c r="M5" s="11" t="s">
        <v>20</v>
      </c>
      <c r="N5" s="11" t="s">
        <v>36</v>
      </c>
      <c r="O5" s="46"/>
    </row>
    <row r="6" spans="1:15" ht="15">
      <c r="A6" s="43">
        <v>1</v>
      </c>
      <c r="B6" s="7" t="s">
        <v>14</v>
      </c>
      <c r="C6" s="14" t="s">
        <v>15</v>
      </c>
      <c r="D6" s="9">
        <v>643</v>
      </c>
      <c r="E6" s="15">
        <v>1</v>
      </c>
      <c r="F6" s="8" t="s">
        <v>15</v>
      </c>
      <c r="G6" s="9">
        <v>654</v>
      </c>
      <c r="H6" s="10">
        <v>1</v>
      </c>
      <c r="I6" s="14" t="s">
        <v>15</v>
      </c>
      <c r="J6" s="9">
        <v>389</v>
      </c>
      <c r="K6" s="10">
        <v>1</v>
      </c>
      <c r="L6" s="14" t="s">
        <v>21</v>
      </c>
      <c r="M6" s="9">
        <v>509</v>
      </c>
      <c r="N6" s="10">
        <v>1</v>
      </c>
      <c r="O6" s="47"/>
    </row>
    <row r="7" spans="1:15" ht="15">
      <c r="A7" s="21"/>
      <c r="C7" s="16" t="s">
        <v>21</v>
      </c>
      <c r="D7" s="17">
        <v>439</v>
      </c>
      <c r="E7" s="44">
        <v>575</v>
      </c>
      <c r="F7" t="s">
        <v>16</v>
      </c>
      <c r="G7" s="1">
        <v>457</v>
      </c>
      <c r="H7" s="22">
        <v>575</v>
      </c>
      <c r="I7" s="16" t="s">
        <v>21</v>
      </c>
      <c r="J7" s="17">
        <v>312</v>
      </c>
      <c r="K7" s="45">
        <v>575</v>
      </c>
      <c r="L7" s="16" t="s">
        <v>16</v>
      </c>
      <c r="M7" s="17">
        <v>451</v>
      </c>
      <c r="N7" s="45">
        <v>575</v>
      </c>
      <c r="O7" s="46">
        <f>E7+H7+K7+N7</f>
        <v>2300</v>
      </c>
    </row>
    <row r="8" spans="1:15" ht="15">
      <c r="A8" s="21"/>
      <c r="C8" s="16"/>
      <c r="D8" s="11">
        <f>SUM(D6:D7)</f>
        <v>1082</v>
      </c>
      <c r="E8" s="18"/>
      <c r="G8" s="3">
        <f>SUM(G6:G7)</f>
        <v>1111</v>
      </c>
      <c r="H8" s="3"/>
      <c r="I8" s="16"/>
      <c r="J8" s="11">
        <f>SUM(J6:J7)</f>
        <v>701</v>
      </c>
      <c r="K8" s="17"/>
      <c r="L8" s="16"/>
      <c r="M8" s="11">
        <f>SUM(M6:M7)</f>
        <v>960</v>
      </c>
      <c r="N8" s="17"/>
      <c r="O8" s="46"/>
    </row>
    <row r="9" spans="1:15" ht="5.25" customHeight="1">
      <c r="A9" s="23"/>
      <c r="B9" s="24"/>
      <c r="C9" s="25"/>
      <c r="D9" s="26"/>
      <c r="E9" s="27"/>
      <c r="F9" s="24"/>
      <c r="G9" s="28"/>
      <c r="H9" s="29"/>
      <c r="I9" s="25"/>
      <c r="J9" s="26"/>
      <c r="K9" s="26"/>
      <c r="L9" s="25"/>
      <c r="M9" s="26"/>
      <c r="N9" s="26"/>
      <c r="O9" s="48"/>
    </row>
    <row r="10" spans="1:15" ht="15">
      <c r="A10" s="21">
        <v>2</v>
      </c>
      <c r="B10" s="6" t="s">
        <v>1</v>
      </c>
      <c r="C10" s="16" t="s">
        <v>22</v>
      </c>
      <c r="D10" s="17">
        <v>498</v>
      </c>
      <c r="E10" s="12">
        <v>3</v>
      </c>
      <c r="F10" t="s">
        <v>22</v>
      </c>
      <c r="G10" s="1">
        <v>514</v>
      </c>
      <c r="H10" s="3">
        <v>2</v>
      </c>
      <c r="I10" s="16" t="s">
        <v>22</v>
      </c>
      <c r="J10" s="17">
        <v>575</v>
      </c>
      <c r="K10" s="11">
        <v>2</v>
      </c>
      <c r="L10" s="16" t="s">
        <v>22</v>
      </c>
      <c r="M10" s="17">
        <v>650</v>
      </c>
      <c r="N10" s="11">
        <v>3</v>
      </c>
      <c r="O10" s="46"/>
    </row>
    <row r="11" spans="1:15" ht="15">
      <c r="A11" s="21"/>
      <c r="B11" s="6"/>
      <c r="C11" s="16" t="s">
        <v>23</v>
      </c>
      <c r="D11" s="17">
        <v>70</v>
      </c>
      <c r="E11" s="44">
        <v>312</v>
      </c>
      <c r="F11" t="s">
        <v>23</v>
      </c>
      <c r="G11" s="1">
        <v>223</v>
      </c>
      <c r="H11" s="22">
        <v>389</v>
      </c>
      <c r="I11" s="16"/>
      <c r="J11" s="17"/>
      <c r="K11" s="45">
        <v>389</v>
      </c>
      <c r="L11" s="16" t="s">
        <v>23</v>
      </c>
      <c r="M11" s="17">
        <v>64</v>
      </c>
      <c r="N11" s="45">
        <v>312</v>
      </c>
      <c r="O11" s="46">
        <f>E11+H11+K11+N11</f>
        <v>1402</v>
      </c>
    </row>
    <row r="12" spans="1:15" ht="15">
      <c r="A12" s="21"/>
      <c r="B12" s="6"/>
      <c r="C12" s="16"/>
      <c r="D12" s="11">
        <f>SUM(D10:D11)</f>
        <v>568</v>
      </c>
      <c r="E12" s="18"/>
      <c r="G12" s="3">
        <f>SUM(G10:G11)</f>
        <v>737</v>
      </c>
      <c r="H12" s="3"/>
      <c r="I12" s="16"/>
      <c r="J12" s="11">
        <v>575</v>
      </c>
      <c r="K12" s="17"/>
      <c r="L12" s="16"/>
      <c r="M12" s="11">
        <f>SUM(M10:M11)</f>
        <v>714</v>
      </c>
      <c r="N12" s="17"/>
      <c r="O12" s="46"/>
    </row>
    <row r="13" spans="1:15" ht="5.25" customHeight="1">
      <c r="A13" s="23"/>
      <c r="B13" s="24"/>
      <c r="C13" s="25"/>
      <c r="D13" s="26"/>
      <c r="E13" s="27"/>
      <c r="F13" s="24"/>
      <c r="G13" s="28"/>
      <c r="H13" s="29"/>
      <c r="I13" s="25"/>
      <c r="J13" s="26"/>
      <c r="K13" s="26"/>
      <c r="L13" s="25"/>
      <c r="M13" s="26"/>
      <c r="N13" s="26"/>
      <c r="O13" s="48"/>
    </row>
    <row r="14" spans="1:15" ht="15">
      <c r="A14" s="21">
        <v>2</v>
      </c>
      <c r="B14" s="6" t="s">
        <v>0</v>
      </c>
      <c r="C14" s="16" t="s">
        <v>24</v>
      </c>
      <c r="D14" s="17">
        <v>355</v>
      </c>
      <c r="E14" s="12">
        <v>2</v>
      </c>
      <c r="F14" t="s">
        <v>25</v>
      </c>
      <c r="G14" s="1">
        <v>345</v>
      </c>
      <c r="H14" s="3">
        <v>3</v>
      </c>
      <c r="I14" s="16" t="s">
        <v>25</v>
      </c>
      <c r="J14" s="20">
        <v>125</v>
      </c>
      <c r="K14" s="11">
        <v>3</v>
      </c>
      <c r="L14" s="16" t="s">
        <v>25</v>
      </c>
      <c r="M14" s="17">
        <v>407</v>
      </c>
      <c r="N14" s="11">
        <v>2</v>
      </c>
      <c r="O14" s="46"/>
    </row>
    <row r="15" spans="1:15" ht="15">
      <c r="A15" s="21"/>
      <c r="B15" s="6"/>
      <c r="C15" s="16" t="s">
        <v>25</v>
      </c>
      <c r="D15" s="17">
        <v>322</v>
      </c>
      <c r="E15" s="44">
        <v>389</v>
      </c>
      <c r="F15" t="s">
        <v>26</v>
      </c>
      <c r="G15" s="1">
        <v>184</v>
      </c>
      <c r="H15" s="22">
        <v>312</v>
      </c>
      <c r="I15" s="16" t="s">
        <v>24</v>
      </c>
      <c r="J15" s="20">
        <v>90</v>
      </c>
      <c r="K15" s="45">
        <v>312</v>
      </c>
      <c r="L15" s="16" t="s">
        <v>37</v>
      </c>
      <c r="M15" s="5">
        <v>309</v>
      </c>
      <c r="N15" s="45">
        <v>389</v>
      </c>
      <c r="O15" s="46">
        <f>E15+H15+K15+N15</f>
        <v>1402</v>
      </c>
    </row>
    <row r="16" spans="1:15" ht="15">
      <c r="A16" s="21"/>
      <c r="B16" s="6"/>
      <c r="C16" s="16"/>
      <c r="D16" s="11">
        <f>SUM(D14:D15)</f>
        <v>677</v>
      </c>
      <c r="E16" s="18"/>
      <c r="G16" s="3">
        <f>SUM(G14:G15)</f>
        <v>529</v>
      </c>
      <c r="H16" s="3"/>
      <c r="I16" s="16"/>
      <c r="J16" s="11">
        <f>SUM(J14:J15)</f>
        <v>215</v>
      </c>
      <c r="K16" s="17"/>
      <c r="L16" s="16"/>
      <c r="M16" s="11">
        <f>SUM(M14:M15)</f>
        <v>716</v>
      </c>
      <c r="N16" s="17"/>
      <c r="O16" s="46"/>
    </row>
    <row r="17" spans="1:15" ht="5.25" customHeight="1">
      <c r="A17" s="23"/>
      <c r="B17" s="24"/>
      <c r="C17" s="25"/>
      <c r="D17" s="26"/>
      <c r="E17" s="27"/>
      <c r="F17" s="24"/>
      <c r="G17" s="28"/>
      <c r="H17" s="29"/>
      <c r="I17" s="25"/>
      <c r="J17" s="26"/>
      <c r="K17" s="26"/>
      <c r="L17" s="25"/>
      <c r="M17" s="26"/>
      <c r="N17" s="26"/>
      <c r="O17" s="48"/>
    </row>
    <row r="18" spans="1:15" ht="15">
      <c r="A18" s="21">
        <v>4</v>
      </c>
      <c r="B18" s="6" t="s">
        <v>2</v>
      </c>
      <c r="C18" s="16" t="s">
        <v>27</v>
      </c>
      <c r="D18" s="17">
        <v>240</v>
      </c>
      <c r="E18" s="12">
        <v>4</v>
      </c>
      <c r="F18" t="s">
        <v>27</v>
      </c>
      <c r="G18" s="1">
        <v>244</v>
      </c>
      <c r="H18" s="3">
        <v>4</v>
      </c>
      <c r="I18" s="16" t="s">
        <v>27</v>
      </c>
      <c r="J18" s="17">
        <v>14</v>
      </c>
      <c r="K18" s="11">
        <v>6</v>
      </c>
      <c r="L18" s="16" t="s">
        <v>27</v>
      </c>
      <c r="M18" s="17">
        <v>107</v>
      </c>
      <c r="N18" s="11">
        <v>6</v>
      </c>
      <c r="O18" s="46"/>
    </row>
    <row r="19" spans="1:15" ht="15">
      <c r="A19" s="21"/>
      <c r="B19" s="6"/>
      <c r="C19" s="16"/>
      <c r="D19" s="11">
        <v>240</v>
      </c>
      <c r="E19" s="44">
        <v>254</v>
      </c>
      <c r="G19" s="3">
        <v>244</v>
      </c>
      <c r="H19" s="22">
        <v>254</v>
      </c>
      <c r="I19" s="16"/>
      <c r="J19" s="11">
        <v>14</v>
      </c>
      <c r="K19" s="45">
        <v>163</v>
      </c>
      <c r="L19" s="16"/>
      <c r="M19" s="11">
        <v>107</v>
      </c>
      <c r="N19" s="45">
        <v>163</v>
      </c>
      <c r="O19" s="30">
        <f>E19+H19+K19+N19</f>
        <v>834</v>
      </c>
    </row>
    <row r="20" spans="1:15" s="33" customFormat="1" ht="15">
      <c r="A20" s="32"/>
      <c r="C20" s="34"/>
      <c r="D20" s="5"/>
      <c r="E20" s="35"/>
      <c r="G20" s="36"/>
      <c r="H20" s="37"/>
      <c r="I20" s="34"/>
      <c r="J20" s="5"/>
      <c r="K20" s="5"/>
      <c r="L20" s="34"/>
      <c r="M20" s="5"/>
      <c r="N20" s="5"/>
      <c r="O20" s="31"/>
    </row>
    <row r="21" spans="1:15" ht="5.25" customHeight="1">
      <c r="A21" s="23"/>
      <c r="B21" s="24"/>
      <c r="C21" s="25"/>
      <c r="D21" s="26"/>
      <c r="E21" s="27"/>
      <c r="F21" s="24"/>
      <c r="G21" s="28"/>
      <c r="H21" s="29"/>
      <c r="I21" s="25"/>
      <c r="J21" s="26"/>
      <c r="K21" s="26"/>
      <c r="L21" s="25"/>
      <c r="M21" s="26"/>
      <c r="N21" s="26"/>
      <c r="O21" s="48"/>
    </row>
    <row r="22" spans="1:15" ht="15">
      <c r="A22" s="21">
        <v>5</v>
      </c>
      <c r="B22" s="6" t="s">
        <v>3</v>
      </c>
      <c r="C22" s="19" t="s">
        <v>28</v>
      </c>
      <c r="D22" s="20">
        <v>55</v>
      </c>
      <c r="E22" s="12">
        <v>6</v>
      </c>
      <c r="F22" s="2" t="s">
        <v>28</v>
      </c>
      <c r="G22" s="1">
        <v>203</v>
      </c>
      <c r="H22" s="3">
        <v>5</v>
      </c>
      <c r="I22" s="19" t="s">
        <v>28</v>
      </c>
      <c r="J22" s="17">
        <v>14</v>
      </c>
      <c r="K22" s="11">
        <v>4</v>
      </c>
      <c r="L22" s="19" t="s">
        <v>28</v>
      </c>
      <c r="M22" s="20">
        <v>123</v>
      </c>
      <c r="N22" s="11">
        <v>5</v>
      </c>
      <c r="O22" s="46"/>
    </row>
    <row r="23" spans="1:15" ht="15">
      <c r="A23" s="21"/>
      <c r="B23" s="6"/>
      <c r="C23" s="16" t="s">
        <v>29</v>
      </c>
      <c r="D23" s="20">
        <v>7</v>
      </c>
      <c r="E23" s="44">
        <v>163</v>
      </c>
      <c r="F23" t="s">
        <v>29</v>
      </c>
      <c r="G23" s="1">
        <v>6</v>
      </c>
      <c r="H23" s="22">
        <v>205</v>
      </c>
      <c r="I23" s="16" t="s">
        <v>29</v>
      </c>
      <c r="J23" s="17">
        <v>14</v>
      </c>
      <c r="K23" s="45">
        <v>254</v>
      </c>
      <c r="L23" s="16" t="s">
        <v>29</v>
      </c>
      <c r="M23" s="20">
        <v>6</v>
      </c>
      <c r="N23" s="45">
        <v>205</v>
      </c>
      <c r="O23" s="46">
        <f>E23+H23+K23+N23</f>
        <v>827</v>
      </c>
    </row>
    <row r="24" spans="1:15" ht="15">
      <c r="A24" s="21"/>
      <c r="B24" s="6"/>
      <c r="C24" s="16"/>
      <c r="D24" s="11">
        <f>SUM(D22:D23)</f>
        <v>62</v>
      </c>
      <c r="E24" s="18"/>
      <c r="G24" s="3">
        <f>SUM(G22:G23)</f>
        <v>209</v>
      </c>
      <c r="H24" s="3"/>
      <c r="I24" s="16"/>
      <c r="J24" s="11">
        <f>SUM(J22:J23)</f>
        <v>28</v>
      </c>
      <c r="K24" s="17"/>
      <c r="L24" s="16"/>
      <c r="M24" s="11">
        <f>SUM(M22:M23)</f>
        <v>129</v>
      </c>
      <c r="N24" s="17"/>
      <c r="O24" s="46"/>
    </row>
    <row r="25" spans="1:15" ht="5.25" customHeight="1">
      <c r="A25" s="23"/>
      <c r="B25" s="24"/>
      <c r="C25" s="25"/>
      <c r="D25" s="26"/>
      <c r="E25" s="27"/>
      <c r="F25" s="24"/>
      <c r="G25" s="28"/>
      <c r="H25" s="29"/>
      <c r="I25" s="25"/>
      <c r="J25" s="26"/>
      <c r="K25" s="26"/>
      <c r="L25" s="25"/>
      <c r="M25" s="26"/>
      <c r="N25" s="26"/>
      <c r="O25" s="48"/>
    </row>
    <row r="26" spans="1:15" ht="15">
      <c r="A26" s="21">
        <v>6</v>
      </c>
      <c r="B26" s="6" t="s">
        <v>5</v>
      </c>
      <c r="C26" s="19" t="s">
        <v>32</v>
      </c>
      <c r="D26" s="17">
        <v>175</v>
      </c>
      <c r="E26" s="12">
        <v>5</v>
      </c>
      <c r="F26" s="2" t="s">
        <v>32</v>
      </c>
      <c r="G26" s="1">
        <v>6</v>
      </c>
      <c r="H26" s="3">
        <v>8</v>
      </c>
      <c r="I26" s="19" t="s">
        <v>32</v>
      </c>
      <c r="J26" s="17">
        <v>14</v>
      </c>
      <c r="K26" s="11">
        <v>4</v>
      </c>
      <c r="L26" s="19" t="s">
        <v>32</v>
      </c>
      <c r="M26" s="17">
        <v>6</v>
      </c>
      <c r="N26" s="11">
        <v>4</v>
      </c>
      <c r="O26" s="46"/>
    </row>
    <row r="27" spans="1:15" ht="15">
      <c r="A27" s="21"/>
      <c r="B27" s="6"/>
      <c r="C27" s="16" t="s">
        <v>33</v>
      </c>
      <c r="D27" s="17">
        <v>7</v>
      </c>
      <c r="E27" s="44">
        <v>205</v>
      </c>
      <c r="F27" t="s">
        <v>33</v>
      </c>
      <c r="G27" s="1">
        <v>6</v>
      </c>
      <c r="H27" s="22">
        <v>90</v>
      </c>
      <c r="I27" s="16" t="s">
        <v>33</v>
      </c>
      <c r="J27" s="17">
        <v>14</v>
      </c>
      <c r="K27" s="45">
        <v>254</v>
      </c>
      <c r="L27" s="16" t="s">
        <v>33</v>
      </c>
      <c r="M27" s="17">
        <v>140</v>
      </c>
      <c r="N27" s="45">
        <v>254</v>
      </c>
      <c r="O27" s="46">
        <f>E27+H27+K27+N27</f>
        <v>803</v>
      </c>
    </row>
    <row r="28" spans="1:15" ht="15">
      <c r="A28" s="21"/>
      <c r="B28" s="6"/>
      <c r="C28" s="16"/>
      <c r="D28" s="11">
        <f>SUM(D26:D27)</f>
        <v>182</v>
      </c>
      <c r="E28" s="18"/>
      <c r="G28" s="3">
        <f>SUM(G26:G27)</f>
        <v>12</v>
      </c>
      <c r="H28" s="3"/>
      <c r="I28" s="16"/>
      <c r="J28" s="11">
        <f>SUM(J26:J27)</f>
        <v>28</v>
      </c>
      <c r="K28" s="17"/>
      <c r="L28" s="16"/>
      <c r="M28" s="11">
        <v>146</v>
      </c>
      <c r="N28" s="17"/>
      <c r="O28" s="46"/>
    </row>
    <row r="29" spans="1:15" ht="5.25" customHeight="1">
      <c r="A29" s="23"/>
      <c r="B29" s="24"/>
      <c r="C29" s="25"/>
      <c r="D29" s="26"/>
      <c r="E29" s="27"/>
      <c r="F29" s="24"/>
      <c r="G29" s="28"/>
      <c r="H29" s="29"/>
      <c r="I29" s="25"/>
      <c r="J29" s="26"/>
      <c r="K29" s="26"/>
      <c r="L29" s="25"/>
      <c r="M29" s="26"/>
      <c r="N29" s="26"/>
      <c r="O29" s="48"/>
    </row>
    <row r="30" spans="1:15" ht="15">
      <c r="A30" s="21">
        <v>7</v>
      </c>
      <c r="B30" s="6" t="s">
        <v>4</v>
      </c>
      <c r="C30" s="19" t="s">
        <v>34</v>
      </c>
      <c r="D30" s="17">
        <v>7</v>
      </c>
      <c r="E30" s="12">
        <v>7</v>
      </c>
      <c r="F30" s="2" t="s">
        <v>34</v>
      </c>
      <c r="G30" s="1">
        <v>23</v>
      </c>
      <c r="H30" s="3">
        <v>7</v>
      </c>
      <c r="I30" s="16"/>
      <c r="J30" s="17"/>
      <c r="K30" s="17"/>
      <c r="L30" s="19" t="s">
        <v>34</v>
      </c>
      <c r="M30" s="17">
        <v>6</v>
      </c>
      <c r="N30" s="11">
        <v>7</v>
      </c>
      <c r="O30" s="46"/>
    </row>
    <row r="31" spans="1:15" ht="15">
      <c r="A31" s="21"/>
      <c r="B31" s="6"/>
      <c r="C31" s="19" t="s">
        <v>35</v>
      </c>
      <c r="D31" s="17">
        <v>7</v>
      </c>
      <c r="E31" s="44">
        <v>125</v>
      </c>
      <c r="F31" s="2" t="s">
        <v>35</v>
      </c>
      <c r="G31" s="1">
        <v>11</v>
      </c>
      <c r="H31" s="22">
        <v>125</v>
      </c>
      <c r="I31" s="16"/>
      <c r="J31" s="17"/>
      <c r="K31" s="17"/>
      <c r="L31" s="19" t="s">
        <v>35</v>
      </c>
      <c r="M31" s="17">
        <v>6</v>
      </c>
      <c r="N31" s="45">
        <v>125</v>
      </c>
      <c r="O31" s="46">
        <f>E31+H31+K31+N31</f>
        <v>375</v>
      </c>
    </row>
    <row r="32" spans="2:15" ht="15">
      <c r="B32" s="38"/>
      <c r="C32" s="16"/>
      <c r="D32" s="11">
        <f>SUM(D30:D31)</f>
        <v>14</v>
      </c>
      <c r="E32" s="18"/>
      <c r="G32" s="3">
        <f>SUM(G30:G31)</f>
        <v>34</v>
      </c>
      <c r="H32" s="3"/>
      <c r="I32" s="16"/>
      <c r="J32" s="17"/>
      <c r="K32" s="17"/>
      <c r="L32" s="16"/>
      <c r="M32" s="11">
        <f>SUM(M30:M31)</f>
        <v>12</v>
      </c>
      <c r="N32" s="17"/>
      <c r="O32" s="46"/>
    </row>
    <row r="33" spans="1:15" ht="5.25" customHeight="1">
      <c r="A33" s="23"/>
      <c r="B33" s="24"/>
      <c r="C33" s="25"/>
      <c r="D33" s="26"/>
      <c r="E33" s="27"/>
      <c r="F33" s="24"/>
      <c r="G33" s="28"/>
      <c r="H33" s="29"/>
      <c r="I33" s="25"/>
      <c r="J33" s="26"/>
      <c r="K33" s="26"/>
      <c r="L33" s="25"/>
      <c r="M33" s="26"/>
      <c r="N33" s="26"/>
      <c r="O33" s="48"/>
    </row>
    <row r="34" spans="1:15" ht="15">
      <c r="A34" s="21">
        <v>8</v>
      </c>
      <c r="B34" s="6" t="s">
        <v>30</v>
      </c>
      <c r="C34" s="16" t="s">
        <v>31</v>
      </c>
      <c r="D34" s="17">
        <v>7</v>
      </c>
      <c r="E34" s="12">
        <v>8</v>
      </c>
      <c r="F34" t="s">
        <v>31</v>
      </c>
      <c r="G34" s="1">
        <v>61</v>
      </c>
      <c r="H34" s="3">
        <v>6</v>
      </c>
      <c r="I34" s="16"/>
      <c r="J34" s="17"/>
      <c r="K34" s="17"/>
      <c r="L34" s="16" t="s">
        <v>31</v>
      </c>
      <c r="M34" s="17">
        <v>6</v>
      </c>
      <c r="N34" s="11">
        <v>8</v>
      </c>
      <c r="O34" s="46"/>
    </row>
    <row r="35" spans="1:15" ht="15">
      <c r="A35" s="21"/>
      <c r="B35" s="6"/>
      <c r="C35" s="16"/>
      <c r="D35" s="11">
        <v>7</v>
      </c>
      <c r="E35" s="44">
        <v>90</v>
      </c>
      <c r="G35" s="3">
        <v>61</v>
      </c>
      <c r="H35" s="22">
        <v>163</v>
      </c>
      <c r="I35" s="16"/>
      <c r="J35" s="17"/>
      <c r="K35" s="17"/>
      <c r="L35" s="16"/>
      <c r="M35" s="11">
        <v>6</v>
      </c>
      <c r="N35" s="45">
        <v>90</v>
      </c>
      <c r="O35" s="46">
        <f>E35+H35+K35+N35</f>
        <v>343</v>
      </c>
    </row>
    <row r="36" spans="1:15" ht="15">
      <c r="A36" s="21"/>
      <c r="B36" s="6"/>
      <c r="C36" s="16"/>
      <c r="D36" s="17"/>
      <c r="E36" s="18"/>
      <c r="H36" s="3"/>
      <c r="I36" s="16"/>
      <c r="J36" s="17"/>
      <c r="K36" s="17"/>
      <c r="L36" s="16"/>
      <c r="M36" s="17"/>
      <c r="N36" s="17"/>
      <c r="O36" s="49"/>
    </row>
    <row r="37" spans="1:15" ht="15">
      <c r="A37" s="39"/>
      <c r="B37" s="40"/>
      <c r="C37" s="40"/>
      <c r="D37" s="41"/>
      <c r="E37" s="41"/>
      <c r="F37" s="40"/>
      <c r="G37" s="41"/>
      <c r="H37" s="41"/>
      <c r="I37" s="40"/>
      <c r="J37" s="41"/>
      <c r="K37" s="41"/>
      <c r="L37" s="40"/>
      <c r="M37" s="41"/>
      <c r="N37" s="41"/>
      <c r="O37" s="42"/>
    </row>
  </sheetData>
  <sheetProtection/>
  <mergeCells count="5">
    <mergeCell ref="B1:H1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Alice</cp:lastModifiedBy>
  <cp:lastPrinted>2012-04-08T09:07:41Z</cp:lastPrinted>
  <dcterms:created xsi:type="dcterms:W3CDTF">2012-03-31T20:55:31Z</dcterms:created>
  <dcterms:modified xsi:type="dcterms:W3CDTF">2012-04-11T06:54:30Z</dcterms:modified>
  <cp:category/>
  <cp:version/>
  <cp:contentType/>
  <cp:contentStatus/>
</cp:coreProperties>
</file>