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CLASAMENT GENERAL" sheetId="1" r:id="rId1"/>
    <sheet name="E2-P5" sheetId="2" r:id="rId2"/>
    <sheet name="E2-P4" sheetId="3" r:id="rId3"/>
    <sheet name="E2-P3" sheetId="4" r:id="rId4"/>
    <sheet name="E2-P2" sheetId="5" r:id="rId5"/>
    <sheet name="E2-P1" sheetId="6" r:id="rId6"/>
  </sheets>
  <definedNames/>
  <calcPr fullCalcOnLoad="1"/>
</workbook>
</file>

<file path=xl/comments2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3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4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5.xml><?xml version="1.0" encoding="utf-8"?>
<comments xmlns="http://schemas.openxmlformats.org/spreadsheetml/2006/main">
  <authors>
    <author>Claudia Mihai</author>
  </authors>
  <commentLis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</commentList>
</comments>
</file>

<file path=xl/comments6.xml><?xml version="1.0" encoding="utf-8"?>
<comments xmlns="http://schemas.openxmlformats.org/spreadsheetml/2006/main">
  <authors>
    <author>Claudia Mihai</author>
  </authors>
  <commentList>
    <comment ref="A2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masa</t>
        </r>
      </text>
    </comment>
    <comment ref="A1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tur</t>
        </r>
      </text>
    </comment>
  </commentList>
</comments>
</file>

<file path=xl/sharedStrings.xml><?xml version="1.0" encoding="utf-8"?>
<sst xmlns="http://schemas.openxmlformats.org/spreadsheetml/2006/main" count="30" uniqueCount="22">
  <si>
    <t>Loc final</t>
  </si>
  <si>
    <t>Partida 1</t>
  </si>
  <si>
    <t>Partida 2</t>
  </si>
  <si>
    <t>Partida 3</t>
  </si>
  <si>
    <t>Partida 4</t>
  </si>
  <si>
    <t>Partida 5</t>
  </si>
  <si>
    <t>ROSCA, Georgeta</t>
  </si>
  <si>
    <t>MIHAI, Claudia</t>
  </si>
  <si>
    <t>POPESCU, Arcadie</t>
  </si>
  <si>
    <t>PANAIT, Marilena</t>
  </si>
  <si>
    <t>CUMUL</t>
  </si>
  <si>
    <t>%</t>
  </si>
  <si>
    <r>
      <t>Jucator</t>
    </r>
    <r>
      <rPr>
        <b/>
        <i/>
        <sz val="14"/>
        <rFont val="Arial"/>
        <family val="0"/>
      </rPr>
      <t xml:space="preserve">                    top</t>
    </r>
  </si>
  <si>
    <t>Campionatul National de Scrabble Francofon (CNSF) 2012</t>
  </si>
  <si>
    <t xml:space="preserve">Arbitrage 6.0.4.0 - Tournoi Homologué. Partie normale. </t>
  </si>
  <si>
    <t>Valeur de la prime de Scrabble : 50</t>
  </si>
  <si>
    <t>Arbitri:</t>
  </si>
  <si>
    <t>Stefan Pall</t>
  </si>
  <si>
    <t>Valentina Popescu</t>
  </si>
  <si>
    <t>RAICAN, Paul</t>
  </si>
  <si>
    <t>SANDU , Dan-Laurentiu</t>
  </si>
  <si>
    <t>Etapa 2, Izvorani (Complexul Olimpic), 9-11 iunie 2012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</si>
</sst>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%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b/>
      <sz val="14"/>
      <color indexed="10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sz val="16"/>
      <name val="Arial"/>
      <family val="0"/>
    </font>
    <font>
      <sz val="14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/>
    </xf>
    <xf numFmtId="2" fontId="6" fillId="2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2" fontId="8" fillId="2" borderId="9" xfId="0" applyNumberFormat="1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2" borderId="1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="75" zoomScaleNormal="75" workbookViewId="0" topLeftCell="A1">
      <selection activeCell="P18" sqref="P18"/>
    </sheetView>
  </sheetViews>
  <sheetFormatPr defaultColWidth="9.140625" defaultRowHeight="12.75"/>
  <cols>
    <col min="1" max="1" width="9.140625" style="1" customWidth="1"/>
    <col min="2" max="2" width="32.140625" style="1" bestFit="1" customWidth="1"/>
    <col min="3" max="7" width="13.28125" style="1" bestFit="1" customWidth="1"/>
    <col min="8" max="8" width="11.28125" style="1" bestFit="1" customWidth="1"/>
    <col min="9" max="9" width="11.8515625" style="1" customWidth="1"/>
    <col min="10" max="16384" width="9.140625" style="1" customWidth="1"/>
  </cols>
  <sheetData>
    <row r="2" spans="1:5" s="35" customFormat="1" ht="20.25">
      <c r="A2" s="33" t="s">
        <v>13</v>
      </c>
      <c r="B2" s="34"/>
      <c r="C2" s="34"/>
      <c r="D2" s="34"/>
      <c r="E2" s="34"/>
    </row>
    <row r="3" spans="1:9" ht="18">
      <c r="A3" s="36" t="s">
        <v>21</v>
      </c>
      <c r="B3" s="37"/>
      <c r="C3" s="38"/>
      <c r="D3" s="38"/>
      <c r="E3" s="38"/>
      <c r="F3" s="2"/>
      <c r="G3" s="2"/>
      <c r="H3" s="2"/>
      <c r="I3" s="2"/>
    </row>
    <row r="4" spans="1:9" ht="18.75" thickBot="1">
      <c r="A4" s="5"/>
      <c r="B4" s="6"/>
      <c r="C4" s="7"/>
      <c r="D4" s="7"/>
      <c r="E4" s="7"/>
      <c r="F4" s="2"/>
      <c r="G4" s="2"/>
      <c r="H4" s="2"/>
      <c r="I4" s="2"/>
    </row>
    <row r="5" spans="1:9" ht="18">
      <c r="A5" s="31" t="s">
        <v>0</v>
      </c>
      <c r="B5" s="3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10</v>
      </c>
      <c r="I5" s="22" t="s">
        <v>11</v>
      </c>
    </row>
    <row r="6" spans="1:9" ht="18.75">
      <c r="A6" s="32"/>
      <c r="B6" s="17" t="s">
        <v>12</v>
      </c>
      <c r="C6" s="18">
        <v>902</v>
      </c>
      <c r="D6" s="18">
        <v>933</v>
      </c>
      <c r="E6" s="18">
        <v>1013</v>
      </c>
      <c r="F6" s="18">
        <v>930</v>
      </c>
      <c r="G6" s="18">
        <v>938</v>
      </c>
      <c r="H6" s="18">
        <v>4716</v>
      </c>
      <c r="I6" s="19"/>
    </row>
    <row r="7" spans="1:9" ht="18">
      <c r="A7" s="23">
        <v>1</v>
      </c>
      <c r="B7" s="21" t="s">
        <v>7</v>
      </c>
      <c r="C7" s="28">
        <v>793</v>
      </c>
      <c r="D7" s="29">
        <v>836</v>
      </c>
      <c r="E7" s="28">
        <v>973</v>
      </c>
      <c r="F7" s="28">
        <v>839</v>
      </c>
      <c r="G7" s="28">
        <v>873</v>
      </c>
      <c r="H7" s="21">
        <v>4314</v>
      </c>
      <c r="I7" s="4">
        <f>H7/H6*100</f>
        <v>91.47582697201018</v>
      </c>
    </row>
    <row r="8" spans="1:9" ht="18">
      <c r="A8" s="24">
        <v>2</v>
      </c>
      <c r="B8" s="20" t="s">
        <v>20</v>
      </c>
      <c r="C8" s="29">
        <v>703</v>
      </c>
      <c r="D8" s="29">
        <v>761</v>
      </c>
      <c r="E8" s="29">
        <v>873</v>
      </c>
      <c r="F8" s="29">
        <v>764</v>
      </c>
      <c r="G8" s="29">
        <v>855</v>
      </c>
      <c r="H8" s="20">
        <v>3956</v>
      </c>
      <c r="I8" s="4">
        <f>H8/H6*100</f>
        <v>83.88464800678541</v>
      </c>
    </row>
    <row r="9" spans="1:9" ht="18">
      <c r="A9" s="24">
        <v>3</v>
      </c>
      <c r="B9" s="20" t="s">
        <v>6</v>
      </c>
      <c r="C9" s="29">
        <v>756</v>
      </c>
      <c r="D9" s="29">
        <v>856</v>
      </c>
      <c r="E9" s="29">
        <v>729</v>
      </c>
      <c r="F9" s="29">
        <v>733</v>
      </c>
      <c r="G9" s="29">
        <v>855</v>
      </c>
      <c r="H9" s="20">
        <v>3929</v>
      </c>
      <c r="I9" s="4">
        <f>H9/H6*100</f>
        <v>83.31212892281594</v>
      </c>
    </row>
    <row r="10" spans="1:9" ht="18">
      <c r="A10" s="24">
        <v>4</v>
      </c>
      <c r="B10" s="20" t="s">
        <v>8</v>
      </c>
      <c r="C10" s="29">
        <v>670</v>
      </c>
      <c r="D10" s="28">
        <v>859</v>
      </c>
      <c r="E10" s="29">
        <v>781</v>
      </c>
      <c r="F10" s="29">
        <v>739</v>
      </c>
      <c r="G10" s="29">
        <v>845</v>
      </c>
      <c r="H10" s="20">
        <v>3894</v>
      </c>
      <c r="I10" s="4">
        <f>H10/H6*100</f>
        <v>82.56997455470739</v>
      </c>
    </row>
    <row r="11" spans="1:9" ht="18">
      <c r="A11" s="24">
        <v>5</v>
      </c>
      <c r="B11" s="20" t="s">
        <v>19</v>
      </c>
      <c r="C11" s="29">
        <v>670</v>
      </c>
      <c r="D11" s="29">
        <v>625</v>
      </c>
      <c r="E11" s="29">
        <v>676</v>
      </c>
      <c r="F11" s="29">
        <v>758</v>
      </c>
      <c r="G11" s="29">
        <v>759</v>
      </c>
      <c r="H11" s="20">
        <v>3488</v>
      </c>
      <c r="I11" s="4">
        <f>H11/H6*100</f>
        <v>73.960983884648</v>
      </c>
    </row>
    <row r="12" spans="1:9" ht="18.75" thickBot="1">
      <c r="A12" s="25">
        <v>6</v>
      </c>
      <c r="B12" s="26" t="s">
        <v>9</v>
      </c>
      <c r="C12" s="30">
        <v>576</v>
      </c>
      <c r="D12" s="30">
        <v>524</v>
      </c>
      <c r="E12" s="30">
        <v>800</v>
      </c>
      <c r="F12" s="30">
        <v>539</v>
      </c>
      <c r="G12" s="30"/>
      <c r="H12" s="26">
        <v>2439</v>
      </c>
      <c r="I12" s="27">
        <f>SUM(C12:F12)/SUM(C6:F6)*100</f>
        <v>64.55796717840127</v>
      </c>
    </row>
    <row r="15" spans="1:2" ht="18">
      <c r="A15" s="1" t="s">
        <v>16</v>
      </c>
      <c r="B15" s="1" t="s">
        <v>17</v>
      </c>
    </row>
    <row r="16" ht="18">
      <c r="B16" s="1" t="s">
        <v>18</v>
      </c>
    </row>
  </sheetData>
  <mergeCells count="1">
    <mergeCell ref="A5:A6"/>
  </mergeCells>
  <printOptions gridLines="1" horizontalCentered="1" vertic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AB31" sqref="AB31"/>
    </sheetView>
  </sheetViews>
  <sheetFormatPr defaultColWidth="9.140625" defaultRowHeight="12.75"/>
  <cols>
    <col min="1" max="1" width="2.140625" style="16" customWidth="1"/>
    <col min="2" max="2" width="3.57421875" style="0" bestFit="1" customWidth="1"/>
    <col min="3" max="19" width="3.00390625" style="0" bestFit="1" customWidth="1"/>
    <col min="20" max="20" width="4.00390625" style="0" bestFit="1" customWidth="1"/>
    <col min="21" max="23" width="3.00390625" style="0" bestFit="1" customWidth="1"/>
    <col min="24" max="24" width="5.00390625" style="8" bestFit="1" customWidth="1"/>
    <col min="26" max="26" width="3.8515625" style="0" customWidth="1"/>
    <col min="27" max="27" width="11.7109375" style="13" bestFit="1" customWidth="1"/>
    <col min="28" max="28" width="13.8515625" style="13" bestFit="1" customWidth="1"/>
    <col min="29" max="29" width="4.28125" style="0" bestFit="1" customWidth="1"/>
    <col min="30" max="30" width="5.00390625" style="0" bestFit="1" customWidth="1"/>
  </cols>
  <sheetData>
    <row r="1" spans="1:28" s="8" customFormat="1" ht="13.5">
      <c r="A1" s="14"/>
      <c r="B1" s="9"/>
      <c r="Z1" s="8" t="s">
        <v>14</v>
      </c>
      <c r="AA1" s="12"/>
      <c r="AB1" s="12"/>
    </row>
    <row r="2" spans="1:26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Z2" t="s">
        <v>15</v>
      </c>
    </row>
    <row r="3" ht="13.5"/>
    <row r="4" ht="13.5"/>
    <row r="5" ht="13.5"/>
    <row r="26" ht="13.5">
      <c r="AD26" s="8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>
      <selection activeCell="AB4" sqref="AB4:AF28"/>
    </sheetView>
  </sheetViews>
  <sheetFormatPr defaultColWidth="9.140625" defaultRowHeight="12.75"/>
  <cols>
    <col min="1" max="1" width="2.140625" style="16" customWidth="1"/>
    <col min="2" max="2" width="3.57421875" style="0" bestFit="1" customWidth="1"/>
    <col min="3" max="6" width="3.00390625" style="0" bestFit="1" customWidth="1"/>
    <col min="7" max="7" width="4.00390625" style="0" bestFit="1" customWidth="1"/>
    <col min="8" max="25" width="3.00390625" style="0" bestFit="1" customWidth="1"/>
    <col min="26" max="26" width="5.00390625" style="8" bestFit="1" customWidth="1"/>
    <col min="28" max="28" width="4.28125" style="0" customWidth="1"/>
    <col min="29" max="29" width="11.140625" style="13" customWidth="1"/>
    <col min="30" max="30" width="11.7109375" style="13" bestFit="1" customWidth="1"/>
    <col min="31" max="31" width="4.28125" style="0" bestFit="1" customWidth="1"/>
    <col min="32" max="32" width="4.00390625" style="0" bestFit="1" customWidth="1"/>
  </cols>
  <sheetData>
    <row r="1" spans="1:30" s="8" customFormat="1" ht="13.5">
      <c r="A1" s="14"/>
      <c r="B1" s="9"/>
      <c r="AB1" s="8" t="s">
        <v>14</v>
      </c>
      <c r="AC1" s="12"/>
      <c r="AD1" s="12"/>
    </row>
    <row r="2" spans="1:28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B2" t="s">
        <v>15</v>
      </c>
    </row>
    <row r="3" ht="13.5"/>
    <row r="4" ht="13.5"/>
    <row r="5" ht="13.5"/>
    <row r="28" ht="13.5">
      <c r="AF28" s="8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Y4" sqref="Y4:AC25"/>
    </sheetView>
  </sheetViews>
  <sheetFormatPr defaultColWidth="9.140625" defaultRowHeight="12.75"/>
  <cols>
    <col min="1" max="1" width="2.140625" style="16" customWidth="1"/>
    <col min="2" max="2" width="3.57421875" style="0" bestFit="1" customWidth="1"/>
    <col min="3" max="22" width="3.00390625" style="0" bestFit="1" customWidth="1"/>
    <col min="23" max="23" width="5.00390625" style="8" bestFit="1" customWidth="1"/>
    <col min="25" max="25" width="4.00390625" style="0" customWidth="1"/>
    <col min="26" max="26" width="11.140625" style="13" customWidth="1"/>
    <col min="27" max="27" width="13.7109375" style="13" bestFit="1" customWidth="1"/>
    <col min="28" max="28" width="4.28125" style="0" bestFit="1" customWidth="1"/>
    <col min="29" max="29" width="5.00390625" style="0" bestFit="1" customWidth="1"/>
  </cols>
  <sheetData>
    <row r="1" spans="1:27" s="8" customFormat="1" ht="13.5">
      <c r="A1" s="14"/>
      <c r="B1" s="9"/>
      <c r="Y1" s="8" t="s">
        <v>14</v>
      </c>
      <c r="Z1" s="12"/>
      <c r="AA1" s="12"/>
    </row>
    <row r="2" spans="1:25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/>
      <c r="Y2" t="s">
        <v>15</v>
      </c>
    </row>
    <row r="3" ht="13.5"/>
    <row r="4" ht="13.5"/>
    <row r="5" ht="13.5"/>
    <row r="25" ht="13.5">
      <c r="AC25" s="8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Z4" sqref="Z4:AD26"/>
    </sheetView>
  </sheetViews>
  <sheetFormatPr defaultColWidth="9.140625" defaultRowHeight="12.75"/>
  <cols>
    <col min="1" max="1" width="2.140625" style="16" customWidth="1"/>
    <col min="2" max="2" width="3.57421875" style="0" bestFit="1" customWidth="1"/>
    <col min="3" max="23" width="3.00390625" style="0" bestFit="1" customWidth="1"/>
    <col min="24" max="24" width="4.57421875" style="8" bestFit="1" customWidth="1"/>
    <col min="26" max="26" width="5.421875" style="0" customWidth="1"/>
    <col min="27" max="28" width="12.8515625" style="13" customWidth="1"/>
    <col min="29" max="29" width="4.28125" style="0" bestFit="1" customWidth="1"/>
    <col min="30" max="30" width="4.00390625" style="0" bestFit="1" customWidth="1"/>
  </cols>
  <sheetData>
    <row r="1" spans="1:28" s="8" customFormat="1" ht="13.5">
      <c r="A1" s="14"/>
      <c r="B1" s="9"/>
      <c r="Z1" s="8" t="s">
        <v>14</v>
      </c>
      <c r="AA1" s="12"/>
      <c r="AB1" s="12"/>
    </row>
    <row r="2" spans="1:26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Z2" t="s">
        <v>15</v>
      </c>
    </row>
    <row r="3" ht="13.5"/>
    <row r="4" ht="13.5"/>
    <row r="5" ht="13.5"/>
    <row r="26" ht="13.5">
      <c r="AD26" s="8"/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A1">
      <selection activeCell="S21" sqref="S21"/>
    </sheetView>
  </sheetViews>
  <sheetFormatPr defaultColWidth="9.140625" defaultRowHeight="12.75"/>
  <cols>
    <col min="1" max="1" width="2.140625" style="16" customWidth="1"/>
    <col min="2" max="2" width="3.57421875" style="0" bestFit="1" customWidth="1"/>
    <col min="3" max="13" width="3.00390625" style="0" bestFit="1" customWidth="1"/>
    <col min="14" max="14" width="4.00390625" style="0" bestFit="1" customWidth="1"/>
    <col min="15" max="24" width="3.00390625" style="0" bestFit="1" customWidth="1"/>
    <col min="25" max="25" width="4.57421875" style="8" bestFit="1" customWidth="1"/>
    <col min="27" max="27" width="5.421875" style="0" customWidth="1"/>
    <col min="28" max="28" width="11.7109375" style="13" bestFit="1" customWidth="1"/>
    <col min="29" max="29" width="13.28125" style="13" bestFit="1" customWidth="1"/>
    <col min="30" max="30" width="4.421875" style="0" bestFit="1" customWidth="1"/>
    <col min="31" max="31" width="4.00390625" style="0" bestFit="1" customWidth="1"/>
  </cols>
  <sheetData>
    <row r="1" spans="1:29" s="8" customFormat="1" ht="13.5">
      <c r="A1" s="14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s="8" t="s">
        <v>14</v>
      </c>
      <c r="AB1" s="12"/>
      <c r="AC1" s="12"/>
    </row>
    <row r="2" spans="1:27" ht="13.5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AA2" t="s">
        <v>15</v>
      </c>
    </row>
    <row r="3" ht="13.5"/>
    <row r="4" ht="13.5"/>
    <row r="5" ht="13.5"/>
    <row r="27" ht="13.5">
      <c r="AE27" s="8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</dc:title>
  <dc:subject>CNSF 2012, etapa 2 - Izvorani</dc:subject>
  <dc:creator>Stefan Pall</dc:creator>
  <cp:keywords/>
  <dc:description/>
  <cp:lastModifiedBy>Claudia Mihai</cp:lastModifiedBy>
  <cp:lastPrinted>2012-03-23T18:49:05Z</cp:lastPrinted>
  <dcterms:created xsi:type="dcterms:W3CDTF">2011-11-06T18:08:29Z</dcterms:created>
  <dcterms:modified xsi:type="dcterms:W3CDTF">2012-06-24T21:53:36Z</dcterms:modified>
  <cp:category/>
  <cp:version/>
  <cp:contentType/>
  <cp:contentStatus/>
</cp:coreProperties>
</file>