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060" windowHeight="11640" activeTab="0"/>
  </bookViews>
  <sheets>
    <sheet name="Etapa 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<sst xmlns="http://schemas.openxmlformats.org/spreadsheetml/2006/main" count="20" uniqueCount="20">
  <si>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PARTIDA</t>
  </si>
  <si>
    <t>TOTAL</t>
  </si>
  <si>
    <t>Partida 1</t>
  </si>
  <si>
    <t>Partida 2</t>
  </si>
  <si>
    <t>Partida 3</t>
  </si>
  <si>
    <t>Partida 4</t>
  </si>
  <si>
    <t>Partida 5</t>
  </si>
  <si>
    <t>MIHAI, Claudia</t>
  </si>
  <si>
    <t>ROSCA, Georgeta</t>
  </si>
  <si>
    <t>POPESCU, Arcadie</t>
  </si>
  <si>
    <t>PANAIT, Marilena</t>
  </si>
  <si>
    <t>DONCIU, Cosmin</t>
  </si>
  <si>
    <r>
      <t>Jucator</t>
    </r>
    <r>
      <rPr>
        <b/>
        <i/>
        <sz val="10"/>
        <rFont val="Arial"/>
        <family val="2"/>
      </rPr>
      <t xml:space="preserve">                    top</t>
    </r>
  </si>
  <si>
    <t>Campionatul National de Scrabble Francofon (CNSF 2011)</t>
  </si>
  <si>
    <t>Loc final</t>
  </si>
  <si>
    <t>Etapa 3, Bucuresti, 5-6 noiembrie</t>
  </si>
  <si>
    <t>Arbitru:</t>
  </si>
  <si>
    <t>PALL, Stefan</t>
  </si>
  <si>
    <t>SANDU, Dan</t>
  </si>
  <si>
    <t>PAPA (MIHAI), Alice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</si>
</sst>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#.###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#"/>
    <numFmt numFmtId="198" formatCode="dd/mm/yy\ hh:mm:ss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36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22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right"/>
    </xf>
    <xf numFmtId="0" fontId="4" fillId="22" borderId="12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22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3" fillId="22" borderId="16" xfId="0" applyFont="1" applyFill="1" applyBorder="1" applyAlignment="1">
      <alignment horizontal="center"/>
    </xf>
    <xf numFmtId="0" fontId="2" fillId="22" borderId="17" xfId="0" applyFont="1" applyFill="1" applyBorder="1" applyAlignment="1">
      <alignment horizontal="center" wrapText="1"/>
    </xf>
    <xf numFmtId="0" fontId="0" fillId="22" borderId="18" xfId="0" applyFont="1" applyFill="1" applyBorder="1" applyAlignment="1">
      <alignment wrapText="1"/>
    </xf>
    <xf numFmtId="0" fontId="3" fillId="22" borderId="17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3" fillId="22" borderId="1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6.00390625" style="2" customWidth="1"/>
    <col min="2" max="2" width="22.140625" style="2" customWidth="1"/>
    <col min="3" max="7" width="10.8515625" style="3" bestFit="1" customWidth="1"/>
    <col min="8" max="8" width="11.00390625" style="3" customWidth="1"/>
    <col min="9" max="9" width="12.28125" style="3" bestFit="1" customWidth="1"/>
    <col min="10" max="10" width="13.57421875" style="3" customWidth="1"/>
    <col min="11" max="11" width="12.140625" style="3" customWidth="1"/>
    <col min="12" max="16384" width="9.140625" style="3" customWidth="1"/>
  </cols>
  <sheetData>
    <row r="1" spans="1:2" s="13" customFormat="1" ht="18">
      <c r="A1" s="11" t="s">
        <v>13</v>
      </c>
      <c r="B1" s="12"/>
    </row>
    <row r="2" ht="12.75">
      <c r="A2" s="1" t="s">
        <v>15</v>
      </c>
    </row>
    <row r="3" ht="13.5" thickBot="1"/>
    <row r="4" spans="1:10" ht="16.5" thickBot="1">
      <c r="A4" s="22" t="s">
        <v>14</v>
      </c>
      <c r="B4" s="5" t="s">
        <v>0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1</v>
      </c>
      <c r="I4" s="2"/>
      <c r="J4" s="2"/>
    </row>
    <row r="5" spans="1:10" ht="15.75" customHeight="1" thickBot="1">
      <c r="A5" s="23"/>
      <c r="B5" s="8" t="s">
        <v>12</v>
      </c>
      <c r="C5" s="9">
        <v>942</v>
      </c>
      <c r="D5" s="9">
        <v>801</v>
      </c>
      <c r="E5" s="9">
        <v>983</v>
      </c>
      <c r="F5" s="9">
        <v>983</v>
      </c>
      <c r="G5" s="9">
        <v>1140</v>
      </c>
      <c r="H5" s="10">
        <f>SUM(C5:G5)</f>
        <v>4849</v>
      </c>
      <c r="I5" s="2"/>
      <c r="J5" s="2"/>
    </row>
    <row r="6" spans="1:8" ht="15.75">
      <c r="A6" s="24">
        <f>RANK(H6,H$6:H$12)</f>
        <v>1</v>
      </c>
      <c r="B6" s="14" t="s">
        <v>18</v>
      </c>
      <c r="C6" s="15">
        <v>826</v>
      </c>
      <c r="D6" s="15">
        <v>719</v>
      </c>
      <c r="E6" s="15">
        <v>801</v>
      </c>
      <c r="F6" s="15">
        <v>894</v>
      </c>
      <c r="G6" s="15">
        <v>798</v>
      </c>
      <c r="H6" s="7">
        <f>SUM(C6:G6)</f>
        <v>4038</v>
      </c>
    </row>
    <row r="7" spans="1:8" ht="15.75">
      <c r="A7" s="25">
        <f>RANK(H7,H$6:H$12)</f>
        <v>2</v>
      </c>
      <c r="B7" s="16" t="s">
        <v>7</v>
      </c>
      <c r="C7" s="17">
        <v>901</v>
      </c>
      <c r="D7" s="17">
        <v>724</v>
      </c>
      <c r="E7" s="17">
        <v>763</v>
      </c>
      <c r="F7" s="17">
        <v>682</v>
      </c>
      <c r="G7" s="17">
        <v>893</v>
      </c>
      <c r="H7" s="18">
        <f>SUM(C7:G7)</f>
        <v>3963</v>
      </c>
    </row>
    <row r="8" spans="1:8" ht="15.75">
      <c r="A8" s="25">
        <f>RANK(H8,H$6:H$12)</f>
        <v>3</v>
      </c>
      <c r="B8" s="16" t="s">
        <v>9</v>
      </c>
      <c r="C8" s="17">
        <v>782</v>
      </c>
      <c r="D8" s="17">
        <v>670</v>
      </c>
      <c r="E8" s="17">
        <v>859</v>
      </c>
      <c r="F8" s="17">
        <v>759</v>
      </c>
      <c r="G8" s="17">
        <v>681</v>
      </c>
      <c r="H8" s="18">
        <f>SUM(C8:G8)</f>
        <v>3751</v>
      </c>
    </row>
    <row r="9" spans="1:8" ht="15.75">
      <c r="A9" s="25">
        <f>RANK(H9,H$6:H$12)</f>
        <v>4</v>
      </c>
      <c r="B9" s="16" t="s">
        <v>8</v>
      </c>
      <c r="C9" s="17">
        <v>774</v>
      </c>
      <c r="D9" s="17">
        <v>677</v>
      </c>
      <c r="E9" s="17">
        <v>813</v>
      </c>
      <c r="F9" s="17">
        <v>731</v>
      </c>
      <c r="G9" s="17">
        <v>752</v>
      </c>
      <c r="H9" s="18">
        <f>SUM(C9:G9)</f>
        <v>3747</v>
      </c>
    </row>
    <row r="10" spans="1:8" ht="15.75">
      <c r="A10" s="25">
        <f>RANK(H10,H$6:H$12)</f>
        <v>5</v>
      </c>
      <c r="B10" s="16" t="s">
        <v>10</v>
      </c>
      <c r="C10" s="17">
        <v>633</v>
      </c>
      <c r="D10" s="17">
        <v>496</v>
      </c>
      <c r="E10" s="17">
        <v>665</v>
      </c>
      <c r="F10" s="17">
        <v>730</v>
      </c>
      <c r="G10" s="17">
        <v>784</v>
      </c>
      <c r="H10" s="18">
        <f>SUM(C10:G10)</f>
        <v>3308</v>
      </c>
    </row>
    <row r="11" spans="1:8" ht="16.5">
      <c r="A11" s="25">
        <f>RANK(H11,H$6:H$12)</f>
        <v>6</v>
      </c>
      <c r="B11" s="16" t="s">
        <v>19</v>
      </c>
      <c r="C11" s="17">
        <v>779</v>
      </c>
      <c r="D11" s="17">
        <v>552</v>
      </c>
      <c r="E11" s="17">
        <v>625</v>
      </c>
      <c r="F11" s="17">
        <v>706</v>
      </c>
      <c r="G11" s="17">
        <v>447</v>
      </c>
      <c r="H11" s="18">
        <f>SUM(C11:G11)</f>
        <v>3109</v>
      </c>
    </row>
    <row r="12" spans="1:8" ht="15.75" thickBot="1">
      <c r="A12" s="26">
        <f>RANK(H12,H$6:H$12)</f>
        <v>7</v>
      </c>
      <c r="B12" s="19" t="s">
        <v>11</v>
      </c>
      <c r="C12" s="20">
        <v>579</v>
      </c>
      <c r="D12" s="20">
        <v>576</v>
      </c>
      <c r="E12" s="20">
        <v>628</v>
      </c>
      <c r="F12" s="20">
        <v>594</v>
      </c>
      <c r="G12" s="20">
        <v>722</v>
      </c>
      <c r="H12" s="21">
        <f>SUM(C12:G12)</f>
        <v>3099</v>
      </c>
    </row>
    <row r="13" ht="15.75">
      <c r="A13" s="4"/>
    </row>
    <row r="15" ht="12.75">
      <c r="B15" s="1" t="s">
        <v>16</v>
      </c>
    </row>
    <row r="16" ht="12.75">
      <c r="B16" s="1"/>
    </row>
    <row r="17" spans="1:2" ht="12.75">
      <c r="A17" s="3"/>
      <c r="B17" s="3" t="s">
        <v>17</v>
      </c>
    </row>
    <row r="18" spans="1:2" ht="12.75">
      <c r="A18" s="3"/>
      <c r="B18" s="3"/>
    </row>
  </sheetData>
  <mergeCells count="1">
    <mergeCell ref="A4:A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Federatia Românã de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2011</dc:title>
  <dc:subject>CNSF 2011 - etapa 3, Bucuresti, 5-6 noiembrie</dc:subject>
  <dc:creator>Stefan Pall</dc:creator>
  <cp:keywords/>
  <dc:description/>
  <cp:lastModifiedBy>Claudia Mihai</cp:lastModifiedBy>
  <dcterms:created xsi:type="dcterms:W3CDTF">2010-11-20T11:35:04Z</dcterms:created>
  <dcterms:modified xsi:type="dcterms:W3CDTF">2011-11-13T10:13:33Z</dcterms:modified>
  <cp:category/>
  <cp:version/>
  <cp:contentType/>
  <cp:contentStatus/>
</cp:coreProperties>
</file>