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150" windowWidth="15480" windowHeight="9765" tabRatio="374" activeTab="0"/>
  </bookViews>
  <sheets>
    <sheet name="Integral... partial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externalReferences>
    <externalReference r:id="rId33"/>
    <externalReference r:id="rId34"/>
  </externalReferences>
  <definedNames/>
  <calcPr fullCalcOnLoad="1"/>
</workbook>
</file>

<file path=xl/comments1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12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  <comment ref="BB1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3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15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16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19.xml><?xml version="1.0" encoding="utf-8"?>
<comments xmlns="http://schemas.openxmlformats.org/spreadsheetml/2006/main">
  <authors>
    <author>Nyky</author>
  </authors>
  <commentList>
    <comment ref="BB10" authorId="0">
      <text>
        <r>
          <rPr>
            <sz val="9"/>
            <rFont val="Tahoma"/>
            <family val="2"/>
          </rPr>
          <t>Cuvantul este in aer !</t>
        </r>
      </text>
    </comment>
    <comment ref="BB11" authorId="0">
      <text>
        <r>
          <rPr>
            <sz val="9"/>
            <rFont val="Tahoma"/>
            <family val="2"/>
          </rPr>
          <t>Litera U nu se poate depune !</t>
        </r>
      </text>
    </comment>
    <comment ref="BB12" authorId="0">
      <text>
        <r>
          <rPr>
            <sz val="9"/>
            <rFont val="Tahoma"/>
            <family val="2"/>
          </rPr>
          <t>Cuvantul este in aer !</t>
        </r>
      </text>
    </comment>
    <comment ref="BB13" authorId="0">
      <text>
        <r>
          <rPr>
            <sz val="9"/>
            <rFont val="Tahoma"/>
            <family val="2"/>
          </rPr>
          <t>Cuvantul este in aer !</t>
        </r>
      </text>
    </comment>
    <comment ref="BB14" authorId="0">
      <text>
        <r>
          <rPr>
            <sz val="9"/>
            <rFont val="Tahoma"/>
            <family val="2"/>
          </rPr>
          <t>Litera A nu se poate depune !</t>
        </r>
      </text>
    </comment>
    <comment ref="BB15" authorId="0">
      <text>
        <r>
          <rPr>
            <sz val="9"/>
            <rFont val="Tahoma"/>
            <family val="2"/>
          </rPr>
          <t>Litera S nu se poate depune !</t>
        </r>
      </text>
    </comment>
    <comment ref="BB16" authorId="0">
      <text>
        <r>
          <rPr>
            <sz val="9"/>
            <rFont val="Tahoma"/>
            <family val="2"/>
          </rPr>
          <t>Litera E nu se poate depune !</t>
        </r>
      </text>
    </comment>
    <comment ref="BB19" authorId="0">
      <text>
        <r>
          <rPr>
            <sz val="9"/>
            <rFont val="Tahoma"/>
            <family val="2"/>
          </rPr>
          <t>Litera A nu se poate depune !</t>
        </r>
      </text>
    </comment>
  </commentList>
</comments>
</file>

<file path=xl/comments2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21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22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  <comment ref="BB10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Depunerea nu trece prin H8 !</t>
        </r>
      </text>
    </comment>
    <comment ref="BB8" authorId="0">
      <text>
        <r>
          <rPr>
            <sz val="9"/>
            <rFont val="Tahoma"/>
            <family val="2"/>
          </rPr>
          <t>Litera I nu se poate depune !</t>
        </r>
      </text>
    </comment>
    <comment ref="BB7" authorId="0">
      <text>
        <r>
          <rPr>
            <sz val="9"/>
            <rFont val="Tahoma"/>
            <family val="2"/>
          </rPr>
          <t>Litera T nu se poate depune !</t>
        </r>
      </text>
    </comment>
    <comment ref="BB6" authorId="0">
      <text>
        <r>
          <rPr>
            <sz val="9"/>
            <rFont val="Tahoma"/>
            <family val="2"/>
          </rPr>
          <t>Depunerea nu trece prin H8 !</t>
        </r>
      </text>
    </comment>
    <comment ref="BB5" authorId="0">
      <text>
        <r>
          <rPr>
            <sz val="9"/>
            <rFont val="Tahoma"/>
            <family val="2"/>
          </rPr>
          <t>Litera ? nu se poate depune !</t>
        </r>
      </text>
    </comment>
    <comment ref="BB4" authorId="0">
      <text>
        <r>
          <rPr>
            <sz val="9"/>
            <rFont val="Tahoma"/>
            <family val="2"/>
          </rPr>
          <t>Depunerea nu trece prin H8 !</t>
        </r>
      </text>
    </commen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Nyky</author>
  </authors>
  <commentList>
    <comment ref="BB4" authorId="0">
      <text>
        <r>
          <rPr>
            <sz val="9"/>
            <rFont val="Tahoma"/>
            <family val="2"/>
          </rPr>
          <t>Cuvantul este in aer !</t>
        </r>
      </text>
    </comment>
    <comment ref="BB5" authorId="0">
      <text>
        <r>
          <rPr>
            <sz val="9"/>
            <rFont val="Tahoma"/>
            <family val="2"/>
          </rPr>
          <t>Litera T nu se poate depune !</t>
        </r>
      </text>
    </comment>
    <comment ref="BB6" authorId="0">
      <text>
        <r>
          <rPr>
            <sz val="9"/>
            <rFont val="Tahoma"/>
            <family val="2"/>
          </rPr>
          <t>Litera A nu se poate depune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8" authorId="0">
      <text>
        <r>
          <rPr>
            <sz val="9"/>
            <rFont val="Tahoma"/>
            <family val="2"/>
          </rPr>
          <t>Litera D nu se poate depune !</t>
        </r>
      </text>
    </comment>
    <comment ref="BB9" authorId="0">
      <text>
        <r>
          <rPr>
            <sz val="9"/>
            <rFont val="Tahoma"/>
            <family val="2"/>
          </rPr>
          <t>Litera U nu se poate depune !</t>
        </r>
      </text>
    </comment>
    <comment ref="BB10" authorId="0">
      <text>
        <r>
          <rPr>
            <sz val="9"/>
            <rFont val="Tahoma"/>
            <family val="2"/>
          </rPr>
          <t>Litera S nu se poate depune !</t>
        </r>
      </text>
    </comment>
    <comment ref="BB11" authorId="0">
      <text>
        <r>
          <rPr>
            <sz val="9"/>
            <rFont val="Tahoma"/>
            <family val="2"/>
          </rPr>
          <t>Litera I nu se poate depune !</t>
        </r>
      </text>
    </comment>
    <comment ref="BB12" authorId="0">
      <text>
        <r>
          <rPr>
            <sz val="9"/>
            <rFont val="Tahoma"/>
            <family val="2"/>
          </rPr>
          <t>Litera E nu se poate depune !</t>
        </r>
      </text>
    </comment>
  </commentList>
</comments>
</file>

<file path=xl/comments25.xml><?xml version="1.0" encoding="utf-8"?>
<comments xmlns="http://schemas.openxmlformats.org/spreadsheetml/2006/main">
  <authors>
    <author>Nyky</author>
  </authors>
  <commentList>
    <comment ref="BB14" authorId="0">
      <text>
        <r>
          <rPr>
            <sz val="9"/>
            <rFont val="Tahoma"/>
            <family val="2"/>
          </rPr>
          <t>Litera V se suprapune peste E !</t>
        </r>
      </text>
    </comment>
  </commentList>
</comments>
</file>

<file path=xl/comments28.xml><?xml version="1.0" encoding="utf-8"?>
<comments xmlns="http://schemas.openxmlformats.org/spreadsheetml/2006/main">
  <authors>
    <author>probook 4</author>
  </authors>
  <commentList>
    <comment ref="BB16" authorId="0">
      <text>
        <r>
          <rPr>
            <sz val="9"/>
            <rFont val="Tahoma"/>
            <family val="2"/>
          </rPr>
          <t>Litera D nu se poate depune !</t>
        </r>
      </text>
    </comment>
    <comment ref="BB15" authorId="0">
      <text>
        <r>
          <rPr>
            <sz val="9"/>
            <rFont val="Tahoma"/>
            <family val="2"/>
          </rPr>
          <t>Litera D nu se poate depune !</t>
        </r>
      </text>
    </comment>
    <comment ref="BB14" authorId="0">
      <text>
        <r>
          <rPr>
            <sz val="9"/>
            <rFont val="Tahoma"/>
            <family val="2"/>
          </rPr>
          <t>Litera I nu se poate depune !</t>
        </r>
      </text>
    </comment>
    <comment ref="BB12" authorId="0">
      <text>
        <r>
          <rPr>
            <sz val="9"/>
            <rFont val="Tahoma"/>
            <family val="2"/>
          </rPr>
          <t>Litera A nu se poate depune !</t>
        </r>
      </text>
    </comment>
    <comment ref="BB11" authorId="0">
      <text>
        <r>
          <rPr>
            <sz val="9"/>
            <rFont val="Tahoma"/>
            <family val="2"/>
          </rPr>
          <t>Litera A nu se poate depune !</t>
        </r>
      </text>
    </comment>
    <comment ref="BB10" authorId="0">
      <text>
        <r>
          <rPr>
            <sz val="9"/>
            <rFont val="Tahoma"/>
            <family val="2"/>
          </rPr>
          <t>Litera G se suprapune peste A !</t>
        </r>
      </text>
    </comment>
  </commentList>
</comments>
</file>

<file path=xl/comments3.xml><?xml version="1.0" encoding="utf-8"?>
<comments xmlns="http://schemas.openxmlformats.org/spreadsheetml/2006/main">
  <authors>
    <author>Nyky</author>
  </authors>
  <commentList>
    <comment ref="BB9" authorId="0">
      <text>
        <r>
          <rPr>
            <sz val="9"/>
            <rFont val="Tahoma"/>
            <family val="2"/>
          </rPr>
          <t>Litera A nu se poate depune !</t>
        </r>
      </text>
    </comment>
  </commentList>
</comments>
</file>

<file path=xl/comments30.xml><?xml version="1.0" encoding="utf-8"?>
<comments xmlns="http://schemas.openxmlformats.org/spreadsheetml/2006/main">
  <authors>
    <author>probook 4</author>
  </authors>
  <commentList>
    <comment ref="BB9" authorId="0">
      <text>
        <r>
          <rPr>
            <sz val="9"/>
            <rFont val="Tahoma"/>
            <family val="2"/>
          </rPr>
          <t>Litera E nu se poate depune !</t>
        </r>
      </text>
    </comment>
    <comment ref="BB8" authorId="0">
      <text>
        <r>
          <rPr>
            <sz val="9"/>
            <rFont val="Tahoma"/>
            <family val="2"/>
          </rPr>
          <t>Litera U nu se poate depune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5" authorId="0">
      <text>
        <r>
          <rPr>
            <sz val="9"/>
            <rFont val="Tahoma"/>
            <family val="2"/>
          </rPr>
          <t>Litera F nu se poate depune !</t>
        </r>
      </text>
    </comment>
    <comment ref="BB4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4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6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8.xml><?xml version="1.0" encoding="utf-8"?>
<comments xmlns="http://schemas.openxmlformats.org/spreadsheetml/2006/main">
  <authors>
    <author>probook 4</author>
  </authors>
  <commentList>
    <comment ref="BH20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9.xml><?xml version="1.0" encoding="utf-8"?>
<comments xmlns="http://schemas.openxmlformats.org/spreadsheetml/2006/main">
  <authors>
    <author>Nyky</author>
  </authors>
  <commentList>
    <comment ref="BB7" authorId="0">
      <text>
        <r>
          <rPr>
            <sz val="9"/>
            <rFont val="Tahoma"/>
            <family val="2"/>
          </rPr>
          <t>Litera U se suprapune peste A !</t>
        </r>
      </text>
    </comment>
    <comment ref="BB8" authorId="0">
      <text>
        <r>
          <rPr>
            <sz val="9"/>
            <rFont val="Tahoma"/>
            <family val="2"/>
          </rPr>
          <t>Litera U nu se poate depune !</t>
        </r>
      </text>
    </comment>
    <comment ref="BB9" authorId="0">
      <text>
        <r>
          <rPr>
            <sz val="9"/>
            <rFont val="Tahoma"/>
            <family val="2"/>
          </rPr>
          <t>Litera B nu se poate depune !</t>
        </r>
      </text>
    </comment>
    <comment ref="BB12" authorId="0">
      <text>
        <r>
          <rPr>
            <sz val="9"/>
            <rFont val="Tahoma"/>
            <family val="2"/>
          </rPr>
          <t>Litera U nu se poate depune !</t>
        </r>
      </text>
    </comment>
    <comment ref="BB14" authorId="0">
      <text>
        <r>
          <rPr>
            <sz val="9"/>
            <rFont val="Tahoma"/>
            <family val="2"/>
          </rPr>
          <t>Litera I nu se poate depune !</t>
        </r>
      </text>
    </comment>
  </commentList>
</comments>
</file>

<file path=xl/sharedStrings.xml><?xml version="1.0" encoding="utf-8"?>
<sst xmlns="http://schemas.openxmlformats.org/spreadsheetml/2006/main" count="9023" uniqueCount="476">
  <si>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</si>
  <si>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</si>
  <si>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</si>
  <si>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</si>
  <si>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</si>
  <si>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</si>
  <si>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</si>
  <si>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</si>
  <si>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</si>
  <si>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</si>
  <si>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</si>
  <si>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</si>
  <si>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</si>
  <si>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</si>
  <si>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</si>
  <si>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</si>
  <si>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</si>
  <si>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</si>
  <si>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</si>
  <si>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</si>
  <si>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</si>
  <si>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</si>
  <si>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</si>
  <si>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</si>
  <si>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</si>
  <si>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</si>
  <si>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</si>
  <si>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</si>
  <si>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</si>
  <si>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</si>
  <si>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</si>
  <si>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</si>
  <si>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</si>
  <si>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</si>
  <si>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</si>
  <si>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</si>
  <si>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</si>
  <si>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</si>
  <si>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</si>
  <si>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</si>
  <si>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</si>
  <si>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</si>
  <si>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</si>
  <si>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</si>
  <si>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</si>
  <si>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</si>
  <si>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</si>
  <si>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</si>
  <si>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</si>
  <si>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</si>
  <si>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</si>
  <si>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</si>
  <si>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</si>
  <si>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</si>
  <si>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</si>
  <si>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</si>
  <si>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</si>
  <si>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h8</t>
  </si>
  <si>
    <t>f13</t>
  </si>
  <si>
    <t>15a</t>
  </si>
  <si>
    <t>b14</t>
  </si>
  <si>
    <t>Verificare terminatã.</t>
  </si>
  <si>
    <t>g13</t>
  </si>
  <si>
    <t>f14</t>
  </si>
  <si>
    <t>13g</t>
  </si>
  <si>
    <t xml:space="preserve"> 0</t>
  </si>
  <si>
    <t>8h</t>
  </si>
  <si>
    <t>CU</t>
  </si>
  <si>
    <t>15h</t>
  </si>
  <si>
    <t xml:space="preserve"> 8</t>
  </si>
  <si>
    <t>9h</t>
  </si>
  <si>
    <t>IT</t>
  </si>
  <si>
    <t xml:space="preserve"> 9</t>
  </si>
  <si>
    <t>TUF</t>
  </si>
  <si>
    <t>j14</t>
  </si>
  <si>
    <t>g14</t>
  </si>
  <si>
    <t>11g</t>
  </si>
  <si>
    <t>9g</t>
  </si>
  <si>
    <t>h7</t>
  </si>
  <si>
    <t>VI</t>
  </si>
  <si>
    <t>g9</t>
  </si>
  <si>
    <t>j1</t>
  </si>
  <si>
    <t>3g</t>
  </si>
  <si>
    <t>8g</t>
  </si>
  <si>
    <t>VIBRASE</t>
  </si>
  <si>
    <t>AR</t>
  </si>
  <si>
    <t>i13</t>
  </si>
  <si>
    <t>TST</t>
  </si>
  <si>
    <t xml:space="preserve"> 4</t>
  </si>
  <si>
    <t>15i</t>
  </si>
  <si>
    <t>TRI</t>
  </si>
  <si>
    <t xml:space="preserve"> 5</t>
  </si>
  <si>
    <t>15f</t>
  </si>
  <si>
    <t>CE</t>
  </si>
  <si>
    <t>15e</t>
  </si>
  <si>
    <t>ACE</t>
  </si>
  <si>
    <t>15c</t>
  </si>
  <si>
    <t>TRACE</t>
  </si>
  <si>
    <t>U(L)TRACENTRIFUGA</t>
  </si>
  <si>
    <t>f9</t>
  </si>
  <si>
    <t>EH</t>
  </si>
  <si>
    <t xml:space="preserve"> 10</t>
  </si>
  <si>
    <t>f8</t>
  </si>
  <si>
    <t>DEH</t>
  </si>
  <si>
    <t xml:space="preserve"> 13</t>
  </si>
  <si>
    <t>10e</t>
  </si>
  <si>
    <t>GHID</t>
  </si>
  <si>
    <t xml:space="preserve"> 12</t>
  </si>
  <si>
    <t>m14</t>
  </si>
  <si>
    <t>DU</t>
  </si>
  <si>
    <t xml:space="preserve"> 1310</t>
  </si>
  <si>
    <t>BENCH(I)</t>
  </si>
  <si>
    <t>EV</t>
  </si>
  <si>
    <t xml:space="preserve"> 17</t>
  </si>
  <si>
    <t>ARI</t>
  </si>
  <si>
    <t>e14</t>
  </si>
  <si>
    <t>DA</t>
  </si>
  <si>
    <t>FU</t>
  </si>
  <si>
    <t>US</t>
  </si>
  <si>
    <t>15j</t>
  </si>
  <si>
    <t>SE</t>
  </si>
  <si>
    <t>SER</t>
  </si>
  <si>
    <t>SERA</t>
  </si>
  <si>
    <t>SERAT</t>
  </si>
  <si>
    <t>GARGARISISERATI</t>
  </si>
  <si>
    <t>o14</t>
  </si>
  <si>
    <t>DI</t>
  </si>
  <si>
    <t xml:space="preserve"> 14</t>
  </si>
  <si>
    <t>VA</t>
  </si>
  <si>
    <t xml:space="preserve"> 1314</t>
  </si>
  <si>
    <t xml:space="preserve"> 15</t>
  </si>
  <si>
    <t>STRANGA</t>
  </si>
  <si>
    <t>9m</t>
  </si>
  <si>
    <t>DAU</t>
  </si>
  <si>
    <t>o8</t>
  </si>
  <si>
    <t>BURGHE(Z)I</t>
  </si>
  <si>
    <t>VERIFICI</t>
  </si>
  <si>
    <t>14k</t>
  </si>
  <si>
    <t>DUD</t>
  </si>
  <si>
    <t>l13</t>
  </si>
  <si>
    <t>l12</t>
  </si>
  <si>
    <t>STUF</t>
  </si>
  <si>
    <t>j7</t>
  </si>
  <si>
    <t>RA</t>
  </si>
  <si>
    <t>j6</t>
  </si>
  <si>
    <t>VRA</t>
  </si>
  <si>
    <t>g8</t>
  </si>
  <si>
    <t>ST</t>
  </si>
  <si>
    <t xml:space="preserve"> 760</t>
  </si>
  <si>
    <t>DEGRADA</t>
  </si>
  <si>
    <t>7n</t>
  </si>
  <si>
    <t>BI</t>
  </si>
  <si>
    <t>g2</t>
  </si>
  <si>
    <t>CHINGI</t>
  </si>
  <si>
    <t>o2</t>
  </si>
  <si>
    <t>n7</t>
  </si>
  <si>
    <t>BAT</t>
  </si>
  <si>
    <t>10m</t>
  </si>
  <si>
    <t>o10</t>
  </si>
  <si>
    <t>BATUT</t>
  </si>
  <si>
    <t>o1</t>
  </si>
  <si>
    <t>SCHINGIUISERAT(I)</t>
  </si>
  <si>
    <t>l7</t>
  </si>
  <si>
    <t>VAD</t>
  </si>
  <si>
    <t>i8</t>
  </si>
  <si>
    <t>13n</t>
  </si>
  <si>
    <t xml:space="preserve"> 1202</t>
  </si>
  <si>
    <t>STRIVIT</t>
  </si>
  <si>
    <t>AT</t>
  </si>
  <si>
    <t>DREGEATI</t>
  </si>
  <si>
    <t>HA</t>
  </si>
  <si>
    <t>GIR</t>
  </si>
  <si>
    <t>11e</t>
  </si>
  <si>
    <t>FURISAND</t>
  </si>
  <si>
    <t>10d</t>
  </si>
  <si>
    <t>CUB</t>
  </si>
  <si>
    <t>10j</t>
  </si>
  <si>
    <t>V(A)</t>
  </si>
  <si>
    <t>j10</t>
  </si>
  <si>
    <t xml:space="preserve"> 772</t>
  </si>
  <si>
    <t>BRUFT</t>
  </si>
  <si>
    <t>10g</t>
  </si>
  <si>
    <t>HU</t>
  </si>
  <si>
    <t>HUN</t>
  </si>
  <si>
    <t>g12</t>
  </si>
  <si>
    <t>T(U)</t>
  </si>
  <si>
    <t>T(U)C</t>
  </si>
  <si>
    <t>14g</t>
  </si>
  <si>
    <t>CUVE</t>
  </si>
  <si>
    <t>j13</t>
  </si>
  <si>
    <t>DE</t>
  </si>
  <si>
    <t xml:space="preserve"> 1282</t>
  </si>
  <si>
    <t>[ ACTIVAT ]</t>
  </si>
  <si>
    <t>[ ACTIVATE ]</t>
  </si>
  <si>
    <t>[ STAND ]</t>
  </si>
  <si>
    <t>[ UD ]</t>
  </si>
  <si>
    <t>l6</t>
  </si>
  <si>
    <t>[ DUD ]</t>
  </si>
  <si>
    <t>7l</t>
  </si>
  <si>
    <t>[ URS ]</t>
  </si>
  <si>
    <t>[ URSI ]</t>
  </si>
  <si>
    <t>[ BRAVURII ]</t>
  </si>
  <si>
    <t>[ GHERGhEF ]</t>
  </si>
  <si>
    <t>BRUSCAT</t>
  </si>
  <si>
    <t>TT</t>
  </si>
  <si>
    <t>o6</t>
  </si>
  <si>
    <t>o3</t>
  </si>
  <si>
    <t>FINIT</t>
  </si>
  <si>
    <t>m8</t>
  </si>
  <si>
    <t>AD</t>
  </si>
  <si>
    <t>ADU</t>
  </si>
  <si>
    <t>10l</t>
  </si>
  <si>
    <t>RUG</t>
  </si>
  <si>
    <t>o9</t>
  </si>
  <si>
    <t>VAS</t>
  </si>
  <si>
    <t>DEFINITIVASERA(M)</t>
  </si>
  <si>
    <t>14n</t>
  </si>
  <si>
    <t>GA</t>
  </si>
  <si>
    <t>VRU</t>
  </si>
  <si>
    <t>2n</t>
  </si>
  <si>
    <t>HE</t>
  </si>
  <si>
    <t>4n</t>
  </si>
  <si>
    <t xml:space="preserve"> 1149</t>
  </si>
  <si>
    <t>DISTRUS</t>
  </si>
  <si>
    <t>DIG</t>
  </si>
  <si>
    <t>AGRAVAT</t>
  </si>
  <si>
    <t>[ CU ]</t>
  </si>
  <si>
    <t>14m</t>
  </si>
  <si>
    <t>[ CUB ]</t>
  </si>
  <si>
    <t>[ INjGHEBE ]</t>
  </si>
  <si>
    <t>VID</t>
  </si>
  <si>
    <t>n13</t>
  </si>
  <si>
    <t>[ RUT ]</t>
  </si>
  <si>
    <t>k14</t>
  </si>
  <si>
    <t>8n</t>
  </si>
  <si>
    <t>[ FI ]</t>
  </si>
  <si>
    <t>11h</t>
  </si>
  <si>
    <t xml:space="preserve"> 243</t>
  </si>
  <si>
    <t>STRIGAT</t>
  </si>
  <si>
    <t>ACVIFER</t>
  </si>
  <si>
    <t>DUR</t>
  </si>
  <si>
    <t>U(Z)</t>
  </si>
  <si>
    <t>13c</t>
  </si>
  <si>
    <t>STRAVAD</t>
  </si>
  <si>
    <t>[ AD ]</t>
  </si>
  <si>
    <t>IN</t>
  </si>
  <si>
    <t xml:space="preserve"> 841</t>
  </si>
  <si>
    <t>GRI</t>
  </si>
  <si>
    <t>GRIND</t>
  </si>
  <si>
    <t>GRINDA</t>
  </si>
  <si>
    <t>7m</t>
  </si>
  <si>
    <t>HI</t>
  </si>
  <si>
    <t>6n</t>
  </si>
  <si>
    <t>BU</t>
  </si>
  <si>
    <t>o5</t>
  </si>
  <si>
    <t>FU(L)</t>
  </si>
  <si>
    <t>11l</t>
  </si>
  <si>
    <t>[ DU ]</t>
  </si>
  <si>
    <t>[ DUC ]</t>
  </si>
  <si>
    <t>[ RA ]</t>
  </si>
  <si>
    <t>[ RAS ]</t>
  </si>
  <si>
    <t>[ RASE ]</t>
  </si>
  <si>
    <t>[ RASET ]</t>
  </si>
  <si>
    <t>[ STRAFUlGERASETI ]</t>
  </si>
  <si>
    <t>[ VA ]</t>
  </si>
  <si>
    <t>h3</t>
  </si>
  <si>
    <t>UNGHER</t>
  </si>
  <si>
    <t>1f</t>
  </si>
  <si>
    <t>TI</t>
  </si>
  <si>
    <t>TUR</t>
  </si>
  <si>
    <t>1e</t>
  </si>
  <si>
    <t>ITI</t>
  </si>
  <si>
    <t>SUB</t>
  </si>
  <si>
    <t>1j</t>
  </si>
  <si>
    <t>1a</t>
  </si>
  <si>
    <t>GRAFITI(Z)ASERATI</t>
  </si>
  <si>
    <t>7g</t>
  </si>
  <si>
    <t>[ EV ]</t>
  </si>
  <si>
    <t>c1</t>
  </si>
  <si>
    <t>m1</t>
  </si>
  <si>
    <t xml:space="preserve"> 1161</t>
  </si>
  <si>
    <t>SCARBIT</t>
  </si>
  <si>
    <t>VEGHEATI</t>
  </si>
  <si>
    <t>11c</t>
  </si>
  <si>
    <t>D(E)GIVRAND</t>
  </si>
  <si>
    <t xml:space="preserve"> 730</t>
  </si>
  <si>
    <t>STINGEA</t>
  </si>
  <si>
    <t>BURGRAVI</t>
  </si>
  <si>
    <t>n1</t>
  </si>
  <si>
    <t>AH</t>
  </si>
  <si>
    <t>BURGRAVII</t>
  </si>
  <si>
    <t xml:space="preserve"> 653</t>
  </si>
  <si>
    <t>13f</t>
  </si>
  <si>
    <t>TERT</t>
  </si>
  <si>
    <t>TER</t>
  </si>
  <si>
    <t>TE</t>
  </si>
  <si>
    <t>VAR</t>
  </si>
  <si>
    <t>12g</t>
  </si>
  <si>
    <t>F(I)</t>
  </si>
  <si>
    <t>IS</t>
  </si>
  <si>
    <t>i14</t>
  </si>
  <si>
    <t>15b</t>
  </si>
  <si>
    <t xml:space="preserve"> 1229</t>
  </si>
  <si>
    <t>DESCHINGASERATI</t>
  </si>
  <si>
    <t>k12</t>
  </si>
  <si>
    <t>TITRU</t>
  </si>
  <si>
    <t>VU</t>
  </si>
  <si>
    <t>CHIN</t>
  </si>
  <si>
    <t>15d</t>
  </si>
  <si>
    <t>FI</t>
  </si>
  <si>
    <t>T(I)</t>
  </si>
  <si>
    <t>13h</t>
  </si>
  <si>
    <t>BURGRAV</t>
  </si>
  <si>
    <t>h6</t>
  </si>
  <si>
    <t xml:space="preserve"> 1312</t>
  </si>
  <si>
    <t>n14</t>
  </si>
  <si>
    <t>V(E)CHE</t>
  </si>
  <si>
    <t>k11</t>
  </si>
  <si>
    <t>FUND</t>
  </si>
  <si>
    <t>ET</t>
  </si>
  <si>
    <t>BURDUV</t>
  </si>
  <si>
    <t>BUR</t>
  </si>
  <si>
    <t xml:space="preserve"> 1298</t>
  </si>
  <si>
    <t>11n</t>
  </si>
  <si>
    <t>VAH</t>
  </si>
  <si>
    <t>k7</t>
  </si>
  <si>
    <t>k8</t>
  </si>
  <si>
    <t>g7</t>
  </si>
  <si>
    <t>EST</t>
  </si>
  <si>
    <t>BRE</t>
  </si>
  <si>
    <t>DISTRAGI</t>
  </si>
  <si>
    <t>8f</t>
  </si>
  <si>
    <t>DISTRAG</t>
  </si>
  <si>
    <t>[ BRUDERSCHAFTURI ]</t>
  </si>
  <si>
    <t>TU</t>
  </si>
  <si>
    <t>15l</t>
  </si>
  <si>
    <t xml:space="preserve"> 168</t>
  </si>
  <si>
    <t xml:space="preserve"> 18</t>
  </si>
  <si>
    <t>l14</t>
  </si>
  <si>
    <t>G(O)</t>
  </si>
  <si>
    <t>14j</t>
  </si>
  <si>
    <t>GIG</t>
  </si>
  <si>
    <t>j12</t>
  </si>
  <si>
    <t>RUDE</t>
  </si>
  <si>
    <t>UDE</t>
  </si>
  <si>
    <t>AN</t>
  </si>
  <si>
    <t>14f</t>
  </si>
  <si>
    <t>TIN</t>
  </si>
  <si>
    <t>TARG</t>
  </si>
  <si>
    <t>TAR</t>
  </si>
  <si>
    <t>TA</t>
  </si>
  <si>
    <t>[ VAR ]</t>
  </si>
  <si>
    <t>VEDDA</t>
  </si>
  <si>
    <t xml:space="preserve"> 733</t>
  </si>
  <si>
    <t>RUT</t>
  </si>
  <si>
    <t>VARS</t>
  </si>
  <si>
    <t>9j</t>
  </si>
  <si>
    <t>FAD</t>
  </si>
  <si>
    <t>7j</t>
  </si>
  <si>
    <t>FA</t>
  </si>
  <si>
    <t>GRAVATI</t>
  </si>
  <si>
    <t>k5</t>
  </si>
  <si>
    <t>NET</t>
  </si>
  <si>
    <t>NE</t>
  </si>
  <si>
    <t>SCINDAT</t>
  </si>
  <si>
    <t xml:space="preserve"> 740</t>
  </si>
  <si>
    <t>(E)V</t>
  </si>
  <si>
    <t>14b</t>
  </si>
  <si>
    <t>GHIFTUISERATI</t>
  </si>
  <si>
    <t>GHIFTUISERA</t>
  </si>
  <si>
    <t>GHIFTUISE</t>
  </si>
  <si>
    <t>UI</t>
  </si>
  <si>
    <t>BAI</t>
  </si>
  <si>
    <t>BA</t>
  </si>
  <si>
    <t>EC</t>
  </si>
  <si>
    <t>STRANGE</t>
  </si>
  <si>
    <t xml:space="preserve"> 1199</t>
  </si>
  <si>
    <t>RAFT</t>
  </si>
  <si>
    <t>RAF</t>
  </si>
  <si>
    <t>BUT</t>
  </si>
  <si>
    <t>9n</t>
  </si>
  <si>
    <t xml:space="preserve"> 797</t>
  </si>
  <si>
    <t xml:space="preserve"> 11</t>
  </si>
  <si>
    <t>CART</t>
  </si>
  <si>
    <t>CAR</t>
  </si>
  <si>
    <t>CA</t>
  </si>
  <si>
    <t>IR</t>
  </si>
  <si>
    <t>9e</t>
  </si>
  <si>
    <t>c13</t>
  </si>
  <si>
    <t>DISTRUSE</t>
  </si>
  <si>
    <t>e8</t>
  </si>
  <si>
    <t>BAGHETEI</t>
  </si>
  <si>
    <t>FRANG(E)A</t>
  </si>
  <si>
    <t xml:space="preserve"> 817</t>
  </si>
  <si>
    <t>R(E)</t>
  </si>
  <si>
    <t>DAT</t>
  </si>
  <si>
    <t>f10</t>
  </si>
  <si>
    <t>TIC</t>
  </si>
  <si>
    <t>DURIGAND</t>
  </si>
  <si>
    <t>V(E)GHEARA</t>
  </si>
  <si>
    <t>SIR</t>
  </si>
  <si>
    <t>VERIFIC</t>
  </si>
  <si>
    <t>[ BA ]</t>
  </si>
  <si>
    <t>[ DA ]</t>
  </si>
  <si>
    <t>[ VARGUTEI ]</t>
  </si>
  <si>
    <t>[ GREVISTA ]</t>
  </si>
  <si>
    <t>[ aT ]</t>
  </si>
  <si>
    <t>[ BUNGHIT ]</t>
  </si>
  <si>
    <t xml:space="preserve"> 504</t>
  </si>
  <si>
    <t>FUR</t>
  </si>
  <si>
    <t>BI(O)DIVERSITATE</t>
  </si>
  <si>
    <t>DIVE</t>
  </si>
  <si>
    <t>SITA</t>
  </si>
  <si>
    <t>SI</t>
  </si>
  <si>
    <t>HAU</t>
  </si>
  <si>
    <t>STRUNGA</t>
  </si>
  <si>
    <t xml:space="preserve"> 601</t>
  </si>
  <si>
    <t>[ DE ]</t>
  </si>
  <si>
    <t>c14</t>
  </si>
  <si>
    <t>12j</t>
  </si>
  <si>
    <t>[ CUI ]</t>
  </si>
  <si>
    <t>[ VADIT ]</t>
  </si>
  <si>
    <t>[ VADI ]</t>
  </si>
  <si>
    <t>[ FAG ]</t>
  </si>
  <si>
    <t>ST(A)R</t>
  </si>
  <si>
    <t>10f</t>
  </si>
  <si>
    <t>BREVIARE</t>
  </si>
  <si>
    <t>STR(A)NGA</t>
  </si>
  <si>
    <t xml:space="preserve"> 808</t>
  </si>
  <si>
    <t>CAD</t>
  </si>
  <si>
    <t>m7</t>
  </si>
  <si>
    <t>VARF</t>
  </si>
  <si>
    <t>STARVURI</t>
  </si>
  <si>
    <t>IN(J)GHEBASE</t>
  </si>
  <si>
    <t>IN(J)GHEBA</t>
  </si>
  <si>
    <t xml:space="preserve"> 54</t>
  </si>
  <si>
    <t xml:space="preserve"> 7</t>
  </si>
  <si>
    <t>[ BAGHETEI ]</t>
  </si>
  <si>
    <t>[ VU ]</t>
  </si>
  <si>
    <t>12l</t>
  </si>
  <si>
    <t>STRIC</t>
  </si>
  <si>
    <t>[ FeE ]</t>
  </si>
  <si>
    <t>[ FIGURAND ]</t>
  </si>
  <si>
    <t>TARDIV</t>
  </si>
  <si>
    <t>depuneri omise:</t>
  </si>
  <si>
    <t>[HAT + HATRU]</t>
  </si>
  <si>
    <t>LACATIS Alexandru</t>
  </si>
  <si>
    <t>FAUR Corneliu</t>
  </si>
  <si>
    <t>SANDU Dan</t>
  </si>
  <si>
    <t>MIHALACHE Vasile</t>
  </si>
  <si>
    <t>CRIVEI Septimiu</t>
  </si>
  <si>
    <t>BURDUCEA Nicolae</t>
  </si>
  <si>
    <t>DONCIU Cosmin</t>
  </si>
  <si>
    <t>SPINEI Andrei</t>
  </si>
  <si>
    <t>ROMAN Gheorghe</t>
  </si>
  <si>
    <t>BUHAI Florin</t>
  </si>
  <si>
    <t>SIBEF Dan</t>
  </si>
  <si>
    <t>TUDOR Florin</t>
  </si>
  <si>
    <t>GROSU Lucian</t>
  </si>
  <si>
    <t>AIOANEI Ionel</t>
  </si>
  <si>
    <t>SOARE Cristian</t>
  </si>
  <si>
    <t>ENEA Gabriel</t>
  </si>
  <si>
    <t>MARIAN Traian</t>
  </si>
  <si>
    <t>MIHAI Claudia</t>
  </si>
  <si>
    <t>BOLDOR Daniela</t>
  </si>
  <si>
    <t>STEFAN Narcis</t>
  </si>
  <si>
    <t>ROMANESCU Ioan</t>
  </si>
  <si>
    <t>BUTNARIU Daniel</t>
  </si>
  <si>
    <t>COSTEA Nistor</t>
  </si>
  <si>
    <t>CZAHER Alexandru</t>
  </si>
  <si>
    <t>SCHRODER Laura</t>
  </si>
  <si>
    <t>SANDU Cristina</t>
  </si>
  <si>
    <t>ARICIUC Eugen</t>
  </si>
  <si>
    <t>IEREMEIOV Laurian</t>
  </si>
  <si>
    <t>HERMENEANU Simona</t>
  </si>
  <si>
    <r>
      <t xml:space="preserve">Integral… partial </t>
    </r>
    <r>
      <rPr>
        <sz val="14"/>
        <rFont val="Arial"/>
        <family val="2"/>
      </rPr>
      <t>(Cupa României 2013)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</si>
</sst>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</numFmts>
  <fonts count="3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16"/>
      <color indexed="23"/>
      <name val="Arial"/>
      <family val="2"/>
    </font>
    <font>
      <sz val="8"/>
      <name val="Arial"/>
      <family val="0"/>
    </font>
    <font>
      <b/>
      <sz val="20"/>
      <color indexed="55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32" fillId="22" borderId="23" xfId="0" applyFont="1" applyFill="1" applyBorder="1" applyAlignment="1">
      <alignment/>
    </xf>
    <xf numFmtId="0" fontId="32" fillId="22" borderId="23" xfId="0" applyFont="1" applyFill="1" applyBorder="1" applyAlignment="1">
      <alignment shrinkToFit="1"/>
    </xf>
    <xf numFmtId="0" fontId="34" fillId="8" borderId="23" xfId="0" applyFont="1" applyFill="1" applyBorder="1" applyAlignment="1">
      <alignment horizontal="center" vertical="center"/>
    </xf>
    <xf numFmtId="0" fontId="34" fillId="23" borderId="23" xfId="0" applyFont="1" applyFill="1" applyBorder="1" applyAlignment="1">
      <alignment horizontal="center" vertical="center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75" zoomScaleNormal="75" workbookViewId="0" topLeftCell="A1">
      <selection activeCell="BD22" sqref="BD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22" t="s">
        <v>475</v>
      </c>
      <c r="C1" s="1"/>
      <c r="D1" s="1"/>
      <c r="E1" s="10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35" t="s">
        <v>8</v>
      </c>
      <c r="U3" s="136" t="s">
        <v>8</v>
      </c>
      <c r="V3" s="136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63"/>
      <c r="BD3" s="26"/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4" t="s">
        <v>10</v>
      </c>
      <c r="Y4" s="94" t="s">
        <v>10</v>
      </c>
      <c r="Z4" s="106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4" t="s">
        <v>13</v>
      </c>
      <c r="Y5" s="104" t="s">
        <v>13</v>
      </c>
      <c r="Z5" s="10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4" t="s">
        <v>16</v>
      </c>
      <c r="V6" s="104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4" t="s">
        <v>19</v>
      </c>
      <c r="X7" s="94" t="s">
        <v>19</v>
      </c>
      <c r="Y7" s="104" t="s">
        <v>20</v>
      </c>
      <c r="Z7" s="10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3" t="s">
        <v>22</v>
      </c>
      <c r="U8" s="104" t="s">
        <v>23</v>
      </c>
      <c r="V8" s="104" t="s">
        <v>23</v>
      </c>
      <c r="W8" s="10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4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6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3" t="s">
        <v>30</v>
      </c>
      <c r="U13" s="104" t="s">
        <v>30</v>
      </c>
      <c r="V13" s="104" t="s">
        <v>30</v>
      </c>
      <c r="W13" s="94" t="s">
        <v>30</v>
      </c>
      <c r="X13" s="94" t="s">
        <v>30</v>
      </c>
      <c r="Y13" s="94" t="s">
        <v>30</v>
      </c>
      <c r="Z13" s="10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13" t="s">
        <v>33</v>
      </c>
      <c r="U14" s="94" t="s">
        <v>33</v>
      </c>
      <c r="V14" s="94" t="s">
        <v>33</v>
      </c>
      <c r="W14" s="94" t="s">
        <v>33</v>
      </c>
      <c r="X14" s="104" t="s">
        <v>25</v>
      </c>
      <c r="Y14" s="104" t="s">
        <v>25</v>
      </c>
      <c r="Z14" s="106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4" t="s">
        <v>38</v>
      </c>
      <c r="Y15" s="104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17" t="s">
        <v>40</v>
      </c>
      <c r="X16" s="117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4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/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26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  <c r="S65" s="4"/>
      <c r="T65" s="4"/>
      <c r="U65" s="4"/>
      <c r="V65" s="4"/>
      <c r="W65" s="4"/>
      <c r="X65" s="4"/>
      <c r="Y65" s="4"/>
      <c r="Z65" s="4"/>
    </row>
    <row r="66" spans="3:26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  <c r="S66" s="4"/>
      <c r="T66" s="4"/>
      <c r="U66" s="4"/>
      <c r="V66" s="4"/>
      <c r="W66" s="4"/>
      <c r="X66" s="4"/>
      <c r="Y66" s="4"/>
      <c r="Z66" s="4"/>
    </row>
    <row r="67" spans="3:26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  <c r="S67" s="4"/>
      <c r="T67" s="4"/>
      <c r="U67" s="4"/>
      <c r="V67" s="4"/>
      <c r="W67" s="4"/>
      <c r="X67" s="4"/>
      <c r="Y67" s="4"/>
      <c r="Z67" s="4"/>
    </row>
    <row r="68" spans="3:26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9</v>
      </c>
      <c r="S68" s="4"/>
      <c r="T68" s="4"/>
      <c r="U68" s="4"/>
      <c r="V68" s="4"/>
      <c r="W68" s="4"/>
      <c r="X68" s="4"/>
      <c r="Y68" s="4"/>
      <c r="Z68" s="4"/>
    </row>
    <row r="69" spans="3:26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>
        <v>8</v>
      </c>
      <c r="O69" s="11"/>
      <c r="P69" s="11">
        <v>8</v>
      </c>
      <c r="Q69" s="12">
        <v>1</v>
      </c>
      <c r="R69" s="4">
        <v>1</v>
      </c>
      <c r="S69" s="4"/>
      <c r="T69" s="4"/>
      <c r="U69" s="4"/>
      <c r="V69" s="4"/>
      <c r="W69" s="4"/>
      <c r="X69" s="4"/>
      <c r="Y69" s="4"/>
      <c r="Z69" s="4"/>
    </row>
    <row r="70" spans="3:26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9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  <c r="S70" s="4"/>
      <c r="T70" s="4"/>
      <c r="U70" s="4"/>
      <c r="V70" s="4"/>
      <c r="W70" s="4"/>
      <c r="X70" s="4"/>
      <c r="Y70" s="4"/>
      <c r="Z70" s="4"/>
    </row>
    <row r="71" spans="3:26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1</v>
      </c>
      <c r="O71" s="11"/>
      <c r="P71" s="11">
        <v>2</v>
      </c>
      <c r="Q71" s="12">
        <v>1</v>
      </c>
      <c r="S71" s="4"/>
      <c r="T71" s="4"/>
      <c r="U71" s="4"/>
      <c r="V71" s="4"/>
      <c r="W71" s="4"/>
      <c r="X71" s="4"/>
      <c r="Y71" s="4"/>
      <c r="Z71" s="4"/>
    </row>
    <row r="72" spans="3:26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>
        <v>1</v>
      </c>
      <c r="S72" s="4"/>
      <c r="T72" s="4"/>
      <c r="U72" s="4"/>
      <c r="V72" s="4"/>
      <c r="W72" s="4"/>
      <c r="X72" s="4"/>
      <c r="Y72" s="4"/>
      <c r="Z72" s="4"/>
    </row>
    <row r="73" spans="3:26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  <c r="S73" s="4"/>
      <c r="T73" s="4"/>
      <c r="U73" s="4"/>
      <c r="V73" s="4"/>
      <c r="W73" s="4"/>
      <c r="X73" s="4"/>
      <c r="Y73" s="4"/>
      <c r="Z73" s="4"/>
    </row>
    <row r="74" spans="3:26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  <c r="S74" s="4"/>
      <c r="T74" s="4"/>
      <c r="U74" s="4"/>
      <c r="V74" s="4"/>
      <c r="W74" s="4"/>
      <c r="X74" s="4"/>
      <c r="Y74" s="4"/>
      <c r="Z74" s="4"/>
    </row>
    <row r="75" spans="3:26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9</v>
      </c>
      <c r="Q75" s="12">
        <v>1</v>
      </c>
      <c r="S75" s="4"/>
      <c r="T75" s="4"/>
      <c r="U75" s="4"/>
      <c r="V75" s="4"/>
      <c r="W75" s="4"/>
      <c r="X75" s="4"/>
      <c r="Y75" s="4"/>
      <c r="Z75" s="4"/>
    </row>
    <row r="76" spans="3:26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  <c r="S76" s="4"/>
      <c r="T76" s="4"/>
      <c r="U76" s="4"/>
      <c r="V76" s="4"/>
      <c r="W76" s="4"/>
      <c r="X76" s="4"/>
      <c r="Y76" s="4"/>
      <c r="Z76" s="4"/>
    </row>
    <row r="77" spans="3:26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8</v>
      </c>
      <c r="Q77" s="15">
        <v>0</v>
      </c>
      <c r="S77" s="4"/>
      <c r="T77" s="4"/>
      <c r="U77" s="4"/>
      <c r="V77" s="4"/>
      <c r="W77" s="4"/>
      <c r="X77" s="4"/>
      <c r="Y77" s="4"/>
      <c r="Z77" s="4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40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281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16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204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04" t="s">
        <v>13</v>
      </c>
      <c r="N5" s="73"/>
      <c r="O5" s="72"/>
      <c r="P5" s="73"/>
      <c r="Q5" s="106" t="s">
        <v>20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8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282</v>
      </c>
      <c r="BD5" s="29">
        <v>476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11" t="s">
        <v>16</v>
      </c>
      <c r="N6" s="72"/>
      <c r="O6" s="73"/>
      <c r="P6" s="73"/>
      <c r="Q6" s="106" t="s">
        <v>22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236</v>
      </c>
      <c r="BC6" s="64" t="s">
        <v>143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20</v>
      </c>
      <c r="N7" s="73"/>
      <c r="O7" s="73"/>
      <c r="P7" s="73"/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88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283</v>
      </c>
      <c r="BC7" s="64" t="s">
        <v>284</v>
      </c>
      <c r="BD7" s="29">
        <v>150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4" t="s">
        <v>23</v>
      </c>
      <c r="N8" s="73"/>
      <c r="O8" s="73"/>
      <c r="P8" s="74"/>
      <c r="Q8" s="106" t="s">
        <v>8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40</v>
      </c>
      <c r="N9" s="73"/>
      <c r="O9" s="76"/>
      <c r="P9" s="104" t="s">
        <v>25</v>
      </c>
      <c r="Q9" s="106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11</v>
      </c>
      <c r="L10" s="104" t="s">
        <v>8</v>
      </c>
      <c r="M10" s="104" t="s">
        <v>30</v>
      </c>
      <c r="N10" s="104" t="s">
        <v>10</v>
      </c>
      <c r="O10" s="104" t="s">
        <v>23</v>
      </c>
      <c r="P10" s="104" t="s">
        <v>25</v>
      </c>
      <c r="Q10" s="106" t="s">
        <v>23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8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4" t="s">
        <v>31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13</v>
      </c>
      <c r="N13" s="73"/>
      <c r="O13" s="73"/>
      <c r="P13" s="73"/>
      <c r="Q13" s="75"/>
      <c r="R13" s="39"/>
      <c r="S13" s="2"/>
      <c r="T13" s="87" t="s">
        <v>30</v>
      </c>
      <c r="U13" s="88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8" t="s">
        <v>38</v>
      </c>
      <c r="Y15" s="88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91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2</v>
      </c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9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8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2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20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180</v>
      </c>
      <c r="BD3" s="26">
        <v>42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40</v>
      </c>
      <c r="Q4" s="106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181</v>
      </c>
      <c r="BC4" s="64" t="s">
        <v>182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181</v>
      </c>
      <c r="BC5" s="64" t="s">
        <v>183</v>
      </c>
      <c r="BD5" s="29">
        <v>12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184</v>
      </c>
      <c r="BC6" s="64" t="s">
        <v>185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8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184</v>
      </c>
      <c r="BC7" s="64" t="s">
        <v>186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30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94</v>
      </c>
      <c r="BC8" s="64" t="s">
        <v>114</v>
      </c>
      <c r="BD8" s="29">
        <v>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4" t="s">
        <v>22</v>
      </c>
      <c r="M9" s="73"/>
      <c r="N9" s="104" t="s">
        <v>25</v>
      </c>
      <c r="O9" s="111" t="s">
        <v>38</v>
      </c>
      <c r="P9" s="104" t="s">
        <v>11</v>
      </c>
      <c r="Q9" s="106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187</v>
      </c>
      <c r="BC9" s="64" t="s">
        <v>67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10</v>
      </c>
      <c r="K10" s="104" t="s">
        <v>30</v>
      </c>
      <c r="L10" s="104" t="s">
        <v>38</v>
      </c>
      <c r="M10" s="104" t="s">
        <v>19</v>
      </c>
      <c r="N10" s="104" t="s">
        <v>25</v>
      </c>
      <c r="O10" s="73"/>
      <c r="P10" s="104" t="s">
        <v>38</v>
      </c>
      <c r="Q10" s="106" t="s">
        <v>33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187</v>
      </c>
      <c r="BC10" s="64" t="s">
        <v>188</v>
      </c>
      <c r="BD10" s="29">
        <v>13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4" t="s">
        <v>31</v>
      </c>
      <c r="M11" s="73"/>
      <c r="N11" s="73"/>
      <c r="O11" s="76"/>
      <c r="P11" s="104" t="s">
        <v>40</v>
      </c>
      <c r="Q11" s="106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189</v>
      </c>
      <c r="BC11" s="64" t="s">
        <v>190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4" t="s">
        <v>13</v>
      </c>
      <c r="P12" s="104" t="s">
        <v>16</v>
      </c>
      <c r="Q12" s="106" t="s">
        <v>33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119</v>
      </c>
      <c r="BC12" s="64" t="s">
        <v>120</v>
      </c>
      <c r="BD12" s="29">
        <v>6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16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119</v>
      </c>
      <c r="BC13" s="64" t="s">
        <v>121</v>
      </c>
      <c r="BD13" s="29">
        <v>4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30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119</v>
      </c>
      <c r="BC14" s="64" t="s">
        <v>122</v>
      </c>
      <c r="BD14" s="29">
        <v>4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4" t="s">
        <v>13</v>
      </c>
      <c r="Q15" s="106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119</v>
      </c>
      <c r="BC15" s="64" t="s">
        <v>123</v>
      </c>
      <c r="BD15" s="29">
        <v>5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59</v>
      </c>
      <c r="BC16" s="64" t="s">
        <v>124</v>
      </c>
      <c r="BD16" s="29">
        <v>1145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117" t="s">
        <v>13</v>
      </c>
      <c r="Q17" s="116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60</v>
      </c>
      <c r="BC17" s="64" t="s">
        <v>128</v>
      </c>
      <c r="BD17" s="29">
        <v>18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113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108</v>
      </c>
      <c r="BC18" s="64" t="s">
        <v>116</v>
      </c>
      <c r="BD18" s="29">
        <v>3</v>
      </c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125</v>
      </c>
      <c r="BC19" s="65" t="s">
        <v>126</v>
      </c>
      <c r="BD19" s="32">
        <v>3</v>
      </c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8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10</v>
      </c>
      <c r="M69" s="11"/>
      <c r="N69" s="11">
        <v>1</v>
      </c>
      <c r="O69" s="11">
        <v>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8</v>
      </c>
      <c r="N70" s="11">
        <v>1</v>
      </c>
      <c r="O70" s="11"/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>
        <v>8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2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2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352</v>
      </c>
      <c r="BD3" s="26">
        <v>30</v>
      </c>
      <c r="BE3" s="1"/>
      <c r="BF3" s="1"/>
      <c r="BG3" s="24">
        <v>18</v>
      </c>
      <c r="BH3" s="25" t="s">
        <v>58</v>
      </c>
      <c r="BI3" s="63" t="s">
        <v>351</v>
      </c>
      <c r="BJ3" s="26">
        <v>0</v>
      </c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297</v>
      </c>
      <c r="BC4" s="64" t="s">
        <v>350</v>
      </c>
      <c r="BD4" s="29">
        <v>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297</v>
      </c>
      <c r="BC5" s="64" t="s">
        <v>349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13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297</v>
      </c>
      <c r="BC6" s="64" t="s">
        <v>348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4" t="s">
        <v>33</v>
      </c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184</v>
      </c>
      <c r="BC7" s="64" t="s">
        <v>268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8</v>
      </c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184</v>
      </c>
      <c r="BC8" s="64" t="s">
        <v>347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4" t="s">
        <v>25</v>
      </c>
      <c r="O9" s="104" t="s">
        <v>23</v>
      </c>
      <c r="P9" s="104" t="s">
        <v>31</v>
      </c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346</v>
      </c>
      <c r="BC9" s="64" t="s">
        <v>345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40</v>
      </c>
      <c r="K10" s="104" t="s">
        <v>16</v>
      </c>
      <c r="L10" s="104" t="s">
        <v>13</v>
      </c>
      <c r="M10" s="104" t="s">
        <v>13</v>
      </c>
      <c r="N10" s="104" t="s">
        <v>8</v>
      </c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115</v>
      </c>
      <c r="BC10" s="64" t="s">
        <v>120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4" t="s">
        <v>30</v>
      </c>
      <c r="O11" s="76"/>
      <c r="P11" s="73"/>
      <c r="Q11" s="106" t="s">
        <v>22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308</v>
      </c>
      <c r="BC11" s="64" t="s">
        <v>190</v>
      </c>
      <c r="BD11" s="29">
        <v>5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4" t="s">
        <v>20</v>
      </c>
      <c r="O12" s="104" t="s">
        <v>23</v>
      </c>
      <c r="P12" s="104" t="s">
        <v>20</v>
      </c>
      <c r="Q12" s="106" t="s">
        <v>8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96</v>
      </c>
      <c r="BC12" s="64" t="s">
        <v>344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11" t="s">
        <v>18</v>
      </c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301</v>
      </c>
      <c r="BC13" s="64" t="s">
        <v>343</v>
      </c>
      <c r="BD13" s="29">
        <v>5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4" t="s">
        <v>25</v>
      </c>
      <c r="Q14" s="106" t="s">
        <v>25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342</v>
      </c>
      <c r="BC14" s="64" t="s">
        <v>341</v>
      </c>
      <c r="BD14" s="29">
        <v>37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38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89</v>
      </c>
      <c r="BC15" s="64" t="s">
        <v>170</v>
      </c>
      <c r="BD15" s="29">
        <v>31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340</v>
      </c>
      <c r="BC16" s="64" t="s">
        <v>339</v>
      </c>
      <c r="BD16" s="29">
        <v>9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338</v>
      </c>
      <c r="BC17" s="64" t="s">
        <v>204</v>
      </c>
      <c r="BD17" s="29">
        <v>13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337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336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335</v>
      </c>
      <c r="BC18" s="64" t="s">
        <v>334</v>
      </c>
      <c r="BD18" s="29">
        <v>2</v>
      </c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59</v>
      </c>
      <c r="BC19" s="65" t="s">
        <v>333</v>
      </c>
      <c r="BD19" s="32">
        <v>0</v>
      </c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>
        <v>1</v>
      </c>
      <c r="P69" s="11">
        <v>1</v>
      </c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2</v>
      </c>
      <c r="M70" s="11">
        <v>2</v>
      </c>
      <c r="N70" s="11">
        <v>1</v>
      </c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>
        <v>10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9</v>
      </c>
      <c r="O72" s="11">
        <v>1</v>
      </c>
      <c r="P72" s="11">
        <v>9</v>
      </c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0</v>
      </c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10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364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241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135</v>
      </c>
      <c r="BD5" s="29">
        <v>446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236</v>
      </c>
      <c r="BC6" s="64" t="s">
        <v>363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22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236</v>
      </c>
      <c r="BC7" s="64" t="s">
        <v>362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30</v>
      </c>
      <c r="Q8" s="106" t="s">
        <v>16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361</v>
      </c>
      <c r="BC8" s="64" t="s">
        <v>360</v>
      </c>
      <c r="BD8" s="29">
        <v>146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4" t="s">
        <v>13</v>
      </c>
      <c r="M9" s="73"/>
      <c r="N9" s="73"/>
      <c r="O9" s="76"/>
      <c r="P9" s="104" t="s">
        <v>38</v>
      </c>
      <c r="Q9" s="112" t="s">
        <v>42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358</v>
      </c>
      <c r="BC9" s="64" t="s">
        <v>359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11</v>
      </c>
      <c r="L10" s="104" t="s">
        <v>23</v>
      </c>
      <c r="M10" s="104" t="s">
        <v>31</v>
      </c>
      <c r="N10" s="104" t="s">
        <v>13</v>
      </c>
      <c r="O10" s="104" t="s">
        <v>8</v>
      </c>
      <c r="P10" s="104" t="s">
        <v>25</v>
      </c>
      <c r="Q10" s="106" t="s">
        <v>23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358</v>
      </c>
      <c r="BC10" s="64" t="s">
        <v>357</v>
      </c>
      <c r="BD10" s="29">
        <v>11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16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356</v>
      </c>
      <c r="BC11" s="64" t="s">
        <v>128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4" t="s">
        <v>19</v>
      </c>
      <c r="J12" s="73"/>
      <c r="K12" s="104" t="s">
        <v>40</v>
      </c>
      <c r="L12" s="74"/>
      <c r="M12" s="104" t="s">
        <v>25</v>
      </c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356</v>
      </c>
      <c r="BC12" s="64" t="s">
        <v>296</v>
      </c>
      <c r="BD12" s="29">
        <v>10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4" t="s">
        <v>20</v>
      </c>
      <c r="H13" s="104" t="s">
        <v>30</v>
      </c>
      <c r="I13" s="104" t="s">
        <v>8</v>
      </c>
      <c r="J13" s="104" t="s">
        <v>40</v>
      </c>
      <c r="K13" s="104" t="s">
        <v>8</v>
      </c>
      <c r="L13" s="104" t="s">
        <v>25</v>
      </c>
      <c r="M13" s="104" t="s">
        <v>23</v>
      </c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356</v>
      </c>
      <c r="BC13" s="64" t="s">
        <v>355</v>
      </c>
      <c r="BD13" s="29">
        <v>12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104" t="s">
        <v>13</v>
      </c>
      <c r="J14" s="76"/>
      <c r="K14" s="104" t="s">
        <v>30</v>
      </c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181</v>
      </c>
      <c r="BC14" s="64" t="s">
        <v>126</v>
      </c>
      <c r="BD14" s="29">
        <v>3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104" t="s">
        <v>33</v>
      </c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346</v>
      </c>
      <c r="BC15" s="64" t="s">
        <v>354</v>
      </c>
      <c r="BD15" s="29">
        <v>9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104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353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13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2</v>
      </c>
      <c r="M69" s="11"/>
      <c r="N69" s="11"/>
      <c r="O69" s="11"/>
      <c r="P69" s="11">
        <v>1</v>
      </c>
      <c r="Q69" s="12">
        <v>0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>
        <v>8</v>
      </c>
      <c r="J72" s="11"/>
      <c r="K72" s="11">
        <v>8</v>
      </c>
      <c r="L72" s="11"/>
      <c r="M72" s="11">
        <v>1</v>
      </c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>
        <v>9</v>
      </c>
      <c r="H73" s="11">
        <v>1</v>
      </c>
      <c r="I73" s="11">
        <v>1</v>
      </c>
      <c r="J73" s="11">
        <v>8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>
        <v>2</v>
      </c>
      <c r="J74" s="11"/>
      <c r="K74" s="11">
        <v>1</v>
      </c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66</v>
      </c>
      <c r="BC3" s="63" t="s">
        <v>286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8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150</v>
      </c>
      <c r="BC4" s="64" t="s">
        <v>112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8" t="s">
        <v>13</v>
      </c>
      <c r="Y5" s="88" t="s">
        <v>13</v>
      </c>
      <c r="Z5" s="89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160</v>
      </c>
      <c r="BC5" s="64" t="s">
        <v>287</v>
      </c>
      <c r="BD5" s="29">
        <v>458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288</v>
      </c>
      <c r="BC6" s="64" t="s">
        <v>289</v>
      </c>
      <c r="BD6" s="29">
        <v>54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88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160</v>
      </c>
      <c r="BC7" s="64" t="s">
        <v>290</v>
      </c>
      <c r="BD7" s="29">
        <v>32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25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23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31</v>
      </c>
      <c r="K13" s="73"/>
      <c r="L13" s="73"/>
      <c r="M13" s="72"/>
      <c r="N13" s="73"/>
      <c r="O13" s="73"/>
      <c r="P13" s="73"/>
      <c r="Q13" s="75"/>
      <c r="R13" s="39"/>
      <c r="S13" s="2"/>
      <c r="T13" s="87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20</v>
      </c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88" t="s">
        <v>25</v>
      </c>
      <c r="Y14" s="88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16</v>
      </c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8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13" t="s">
        <v>8</v>
      </c>
      <c r="D16" s="104" t="s">
        <v>22</v>
      </c>
      <c r="E16" s="73"/>
      <c r="F16" s="73"/>
      <c r="G16" s="73"/>
      <c r="H16" s="74"/>
      <c r="I16" s="104" t="s">
        <v>16</v>
      </c>
      <c r="J16" s="104" t="s">
        <v>8</v>
      </c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0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4" t="s">
        <v>10</v>
      </c>
      <c r="D17" s="117" t="s">
        <v>38</v>
      </c>
      <c r="E17" s="117" t="s">
        <v>30</v>
      </c>
      <c r="F17" s="117" t="s">
        <v>20</v>
      </c>
      <c r="G17" s="117" t="s">
        <v>30</v>
      </c>
      <c r="H17" s="117" t="s">
        <v>8</v>
      </c>
      <c r="I17" s="117" t="s">
        <v>40</v>
      </c>
      <c r="J17" s="117" t="s">
        <v>23</v>
      </c>
      <c r="K17" s="117" t="s">
        <v>23</v>
      </c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91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9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10</v>
      </c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9</v>
      </c>
      <c r="D77" s="14">
        <v>1</v>
      </c>
      <c r="E77" s="14">
        <v>1</v>
      </c>
      <c r="F77" s="14">
        <v>9</v>
      </c>
      <c r="G77" s="14">
        <v>1</v>
      </c>
      <c r="H77" s="14">
        <v>1</v>
      </c>
      <c r="I77" s="14">
        <v>8</v>
      </c>
      <c r="J77" s="14">
        <v>1</v>
      </c>
      <c r="K77" s="14">
        <v>1</v>
      </c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20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78</v>
      </c>
      <c r="BC3" s="63" t="s">
        <v>375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11" t="s">
        <v>16</v>
      </c>
      <c r="Q4" s="106" t="s">
        <v>22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311</v>
      </c>
      <c r="BC4" s="64" t="s">
        <v>374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4" t="s">
        <v>40</v>
      </c>
      <c r="Q5" s="106" t="s">
        <v>23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8" t="s">
        <v>13</v>
      </c>
      <c r="Y5" s="88" t="s">
        <v>13</v>
      </c>
      <c r="Z5" s="89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373</v>
      </c>
      <c r="BD5" s="29">
        <v>39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19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372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25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92</v>
      </c>
      <c r="BC7" s="64" t="s">
        <v>371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40</v>
      </c>
      <c r="Q8" s="106" t="s">
        <v>38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59</v>
      </c>
      <c r="BC8" s="64" t="s">
        <v>370</v>
      </c>
      <c r="BD8" s="29">
        <v>419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4" t="s">
        <v>10</v>
      </c>
      <c r="P9" s="104" t="s">
        <v>8</v>
      </c>
      <c r="Q9" s="106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59</v>
      </c>
      <c r="BC9" s="64" t="s">
        <v>369</v>
      </c>
      <c r="BD9" s="29">
        <v>35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4" t="s">
        <v>33</v>
      </c>
      <c r="J10" s="104" t="s">
        <v>25</v>
      </c>
      <c r="K10" s="104" t="s">
        <v>30</v>
      </c>
      <c r="L10" s="104" t="s">
        <v>8</v>
      </c>
      <c r="M10" s="104" t="s">
        <v>31</v>
      </c>
      <c r="N10" s="104" t="s">
        <v>20</v>
      </c>
      <c r="O10" s="104" t="s">
        <v>16</v>
      </c>
      <c r="P10" s="73"/>
      <c r="Q10" s="106" t="s">
        <v>33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59</v>
      </c>
      <c r="BC10" s="64" t="s">
        <v>368</v>
      </c>
      <c r="BD10" s="29">
        <v>38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4" t="s">
        <v>11</v>
      </c>
      <c r="P11" s="73"/>
      <c r="Q11" s="106" t="s">
        <v>16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346</v>
      </c>
      <c r="BC11" s="64" t="s">
        <v>128</v>
      </c>
      <c r="BD11" s="29">
        <v>50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6" t="s">
        <v>30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367</v>
      </c>
      <c r="BC12" s="64" t="s">
        <v>366</v>
      </c>
      <c r="BD12" s="29">
        <v>45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8</v>
      </c>
      <c r="R13" s="39"/>
      <c r="S13" s="2"/>
      <c r="T13" s="87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25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23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8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101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365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0</v>
      </c>
      <c r="Q64" s="12">
        <v>10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8</v>
      </c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9</v>
      </c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9</v>
      </c>
      <c r="O70" s="11">
        <v>1</v>
      </c>
      <c r="P70" s="11"/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66</v>
      </c>
      <c r="BC3" s="63" t="s">
        <v>149</v>
      </c>
      <c r="BD3" s="26">
        <v>86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150</v>
      </c>
      <c r="BC4" s="64" t="s">
        <v>79</v>
      </c>
      <c r="BD4" s="29">
        <v>18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380</v>
      </c>
      <c r="BC5" s="64" t="s">
        <v>126</v>
      </c>
      <c r="BD5" s="29">
        <v>14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154</v>
      </c>
      <c r="BC6" s="64" t="s">
        <v>153</v>
      </c>
      <c r="BD6" s="29">
        <v>24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213</v>
      </c>
      <c r="BC7" s="64" t="s">
        <v>299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160</v>
      </c>
      <c r="BC8" s="64" t="s">
        <v>161</v>
      </c>
      <c r="BD8" s="29">
        <v>968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231</v>
      </c>
      <c r="BC9" s="64" t="s">
        <v>253</v>
      </c>
      <c r="BD9" s="29">
        <v>34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231</v>
      </c>
      <c r="BC10" s="64" t="s">
        <v>379</v>
      </c>
      <c r="BD10" s="29">
        <v>12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16</v>
      </c>
      <c r="K11" s="104" t="s">
        <v>40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162</v>
      </c>
      <c r="BC11" s="64" t="s">
        <v>378</v>
      </c>
      <c r="BD11" s="29">
        <v>10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20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162</v>
      </c>
      <c r="BC12" s="64" t="s">
        <v>377</v>
      </c>
      <c r="BD12" s="29">
        <v>11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30</v>
      </c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164</v>
      </c>
      <c r="BC13" s="64" t="s">
        <v>112</v>
      </c>
      <c r="BD13" s="29">
        <v>17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104" t="s">
        <v>30</v>
      </c>
      <c r="J14" s="104" t="s">
        <v>8</v>
      </c>
      <c r="K14" s="104" t="s">
        <v>19</v>
      </c>
      <c r="L14" s="104" t="s">
        <v>25</v>
      </c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227</v>
      </c>
      <c r="BC14" s="64" t="s">
        <v>354</v>
      </c>
      <c r="BD14" s="29">
        <v>3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13</v>
      </c>
      <c r="K15" s="76"/>
      <c r="L15" s="73"/>
      <c r="M15" s="73"/>
      <c r="N15" s="73"/>
      <c r="O15" s="72"/>
      <c r="P15" s="104" t="s">
        <v>30</v>
      </c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40</v>
      </c>
      <c r="J16" s="104" t="s">
        <v>8</v>
      </c>
      <c r="K16" s="104" t="s">
        <v>13</v>
      </c>
      <c r="L16" s="74"/>
      <c r="M16" s="73"/>
      <c r="N16" s="73"/>
      <c r="O16" s="104" t="s">
        <v>10</v>
      </c>
      <c r="P16" s="104" t="s">
        <v>38</v>
      </c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4" t="s">
        <v>33</v>
      </c>
      <c r="D17" s="117" t="s">
        <v>11</v>
      </c>
      <c r="E17" s="117" t="s">
        <v>22</v>
      </c>
      <c r="F17" s="117" t="s">
        <v>23</v>
      </c>
      <c r="G17" s="117" t="s">
        <v>31</v>
      </c>
      <c r="H17" s="117" t="s">
        <v>20</v>
      </c>
      <c r="I17" s="117" t="s">
        <v>23</v>
      </c>
      <c r="J17" s="117" t="s">
        <v>38</v>
      </c>
      <c r="K17" s="117" t="s">
        <v>23</v>
      </c>
      <c r="L17" s="117" t="s">
        <v>33</v>
      </c>
      <c r="M17" s="117" t="s">
        <v>16</v>
      </c>
      <c r="N17" s="117" t="s">
        <v>30</v>
      </c>
      <c r="O17" s="117" t="s">
        <v>8</v>
      </c>
      <c r="P17" s="117" t="s">
        <v>25</v>
      </c>
      <c r="Q17" s="119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8</v>
      </c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>
        <v>9</v>
      </c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>
        <v>8</v>
      </c>
      <c r="L74" s="11">
        <v>1</v>
      </c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>
        <v>2</v>
      </c>
      <c r="K75" s="11"/>
      <c r="L75" s="11"/>
      <c r="M75" s="11"/>
      <c r="N75" s="11"/>
      <c r="O75" s="11"/>
      <c r="P75" s="11">
        <v>1</v>
      </c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>
        <v>8</v>
      </c>
      <c r="J76" s="11">
        <v>1</v>
      </c>
      <c r="K76" s="11">
        <v>2</v>
      </c>
      <c r="L76" s="11"/>
      <c r="M76" s="11"/>
      <c r="N76" s="11"/>
      <c r="O76" s="11">
        <v>9</v>
      </c>
      <c r="P76" s="11">
        <v>1</v>
      </c>
      <c r="Q76" s="12">
        <v>1</v>
      </c>
    </row>
    <row r="77" spans="3:17" s="4" customFormat="1" ht="21" thickBot="1">
      <c r="C77" s="13">
        <v>1</v>
      </c>
      <c r="D77" s="14">
        <v>1</v>
      </c>
      <c r="E77" s="14">
        <v>10</v>
      </c>
      <c r="F77" s="14">
        <v>1</v>
      </c>
      <c r="G77" s="14">
        <v>1</v>
      </c>
      <c r="H77" s="14">
        <v>9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25" sqref="BC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66</v>
      </c>
      <c r="BC3" s="63" t="s">
        <v>149</v>
      </c>
      <c r="BD3" s="26">
        <v>86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150</v>
      </c>
      <c r="BC4" s="64" t="s">
        <v>151</v>
      </c>
      <c r="BD4" s="29">
        <v>20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154</v>
      </c>
      <c r="BC5" s="64" t="s">
        <v>153</v>
      </c>
      <c r="BD5" s="29">
        <v>24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155</v>
      </c>
      <c r="BC6" s="64" t="s">
        <v>156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117</v>
      </c>
      <c r="BD7" s="29">
        <v>25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158</v>
      </c>
      <c r="BC8" s="64" t="s">
        <v>120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155</v>
      </c>
      <c r="BC9" s="64" t="s">
        <v>159</v>
      </c>
      <c r="BD9" s="29">
        <v>15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160</v>
      </c>
      <c r="BC10" s="64" t="s">
        <v>161</v>
      </c>
      <c r="BD10" s="29">
        <v>970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16</v>
      </c>
      <c r="K11" s="104" t="s">
        <v>40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162</v>
      </c>
      <c r="BC11" s="64" t="s">
        <v>128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20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162</v>
      </c>
      <c r="BC12" s="64" t="s">
        <v>163</v>
      </c>
      <c r="BD12" s="29">
        <v>11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30</v>
      </c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164</v>
      </c>
      <c r="BC13" s="64" t="s">
        <v>112</v>
      </c>
      <c r="BD13" s="29">
        <v>17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104" t="s">
        <v>40</v>
      </c>
      <c r="J14" s="104" t="s">
        <v>8</v>
      </c>
      <c r="K14" s="104" t="s">
        <v>13</v>
      </c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165</v>
      </c>
      <c r="BC14" s="64" t="s">
        <v>143</v>
      </c>
      <c r="BD14" s="29">
        <v>2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13</v>
      </c>
      <c r="K15" s="76"/>
      <c r="L15" s="104" t="s">
        <v>19</v>
      </c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10</v>
      </c>
      <c r="J16" s="104" t="s">
        <v>8</v>
      </c>
      <c r="K16" s="104" t="s">
        <v>25</v>
      </c>
      <c r="L16" s="104" t="s">
        <v>38</v>
      </c>
      <c r="M16" s="104" t="s">
        <v>25</v>
      </c>
      <c r="N16" s="73"/>
      <c r="O16" s="104" t="s">
        <v>30</v>
      </c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4" t="s">
        <v>33</v>
      </c>
      <c r="D17" s="117" t="s">
        <v>11</v>
      </c>
      <c r="E17" s="117" t="s">
        <v>22</v>
      </c>
      <c r="F17" s="117" t="s">
        <v>23</v>
      </c>
      <c r="G17" s="117" t="s">
        <v>31</v>
      </c>
      <c r="H17" s="117" t="s">
        <v>20</v>
      </c>
      <c r="I17" s="117" t="s">
        <v>23</v>
      </c>
      <c r="J17" s="117" t="s">
        <v>38</v>
      </c>
      <c r="K17" s="117" t="s">
        <v>23</v>
      </c>
      <c r="L17" s="117" t="s">
        <v>33</v>
      </c>
      <c r="M17" s="117" t="s">
        <v>16</v>
      </c>
      <c r="N17" s="117" t="s">
        <v>30</v>
      </c>
      <c r="O17" s="117" t="s">
        <v>8</v>
      </c>
      <c r="P17" s="117" t="s">
        <v>25</v>
      </c>
      <c r="Q17" s="119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8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9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8</v>
      </c>
      <c r="J74" s="11">
        <v>1</v>
      </c>
      <c r="K74" s="11">
        <v>2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2</v>
      </c>
      <c r="K75" s="11"/>
      <c r="L75" s="11">
        <v>8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9</v>
      </c>
      <c r="J76" s="11">
        <v>1</v>
      </c>
      <c r="K76" s="11">
        <v>1</v>
      </c>
      <c r="L76" s="11">
        <v>1</v>
      </c>
      <c r="M76" s="11">
        <v>1</v>
      </c>
      <c r="N76" s="11"/>
      <c r="O76" s="11">
        <v>1</v>
      </c>
      <c r="P76" s="11"/>
      <c r="Q76" s="12"/>
    </row>
    <row r="77" spans="3:17" ht="21" thickBot="1">
      <c r="C77" s="13">
        <v>1</v>
      </c>
      <c r="D77" s="14">
        <v>1</v>
      </c>
      <c r="E77" s="14">
        <v>10</v>
      </c>
      <c r="F77" s="14">
        <v>1</v>
      </c>
      <c r="G77" s="14">
        <v>1</v>
      </c>
      <c r="H77" s="14">
        <v>9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10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392</v>
      </c>
      <c r="BD3" s="26">
        <v>110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40</v>
      </c>
      <c r="Q4" s="106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190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4" t="s">
        <v>13</v>
      </c>
      <c r="P5" s="104" t="s">
        <v>23</v>
      </c>
      <c r="Q5" s="106" t="s">
        <v>20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391</v>
      </c>
      <c r="BD5" s="29">
        <v>503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22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390</v>
      </c>
      <c r="BC6" s="64" t="s">
        <v>389</v>
      </c>
      <c r="BD6" s="29">
        <v>68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4" t="s">
        <v>13</v>
      </c>
      <c r="K7" s="104" t="s">
        <v>23</v>
      </c>
      <c r="L7" s="104" t="s">
        <v>33</v>
      </c>
      <c r="M7" s="104" t="s">
        <v>25</v>
      </c>
      <c r="N7" s="104" t="s">
        <v>30</v>
      </c>
      <c r="O7" s="104" t="s">
        <v>38</v>
      </c>
      <c r="P7" s="104" t="s">
        <v>33</v>
      </c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388</v>
      </c>
      <c r="BC7" s="64" t="s">
        <v>224</v>
      </c>
      <c r="BD7" s="29">
        <v>24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4" t="s">
        <v>30</v>
      </c>
      <c r="L8" s="74"/>
      <c r="M8" s="73"/>
      <c r="N8" s="73"/>
      <c r="O8" s="73"/>
      <c r="P8" s="74"/>
      <c r="Q8" s="106" t="s">
        <v>25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367</v>
      </c>
      <c r="BC8" s="64" t="s">
        <v>79</v>
      </c>
      <c r="BD8" s="29">
        <v>36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4" t="s">
        <v>11</v>
      </c>
      <c r="M9" s="73"/>
      <c r="N9" s="73"/>
      <c r="O9" s="76"/>
      <c r="P9" s="104" t="s">
        <v>13</v>
      </c>
      <c r="Q9" s="106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86</v>
      </c>
      <c r="BC9" s="64" t="s">
        <v>306</v>
      </c>
      <c r="BD9" s="29">
        <v>37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19</v>
      </c>
      <c r="K10" s="104" t="s">
        <v>30</v>
      </c>
      <c r="L10" s="104" t="s">
        <v>8</v>
      </c>
      <c r="M10" s="104" t="s">
        <v>31</v>
      </c>
      <c r="N10" s="104" t="s">
        <v>20</v>
      </c>
      <c r="O10" s="111" t="s">
        <v>16</v>
      </c>
      <c r="P10" s="104" t="s">
        <v>8</v>
      </c>
      <c r="Q10" s="106" t="s">
        <v>23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387</v>
      </c>
      <c r="BC10" s="64" t="s">
        <v>386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4" t="s">
        <v>30</v>
      </c>
      <c r="M11" s="73"/>
      <c r="N11" s="73"/>
      <c r="O11" s="104" t="s">
        <v>40</v>
      </c>
      <c r="P11" s="104" t="s">
        <v>38</v>
      </c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181</v>
      </c>
      <c r="BC11" s="64" t="s">
        <v>385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4" t="s">
        <v>25</v>
      </c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181</v>
      </c>
      <c r="BC12" s="64" t="s">
        <v>384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181</v>
      </c>
      <c r="BC13" s="64" t="s">
        <v>383</v>
      </c>
      <c r="BD13" s="29">
        <v>6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382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381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8</v>
      </c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2</v>
      </c>
      <c r="P65" s="11">
        <v>1</v>
      </c>
      <c r="Q65" s="12">
        <v>9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>
        <v>2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>
        <v>2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9</v>
      </c>
      <c r="O70" s="11">
        <v>0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>
        <v>8</v>
      </c>
      <c r="P71" s="11">
        <v>1</v>
      </c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66</v>
      </c>
      <c r="BC3" s="63" t="s">
        <v>247</v>
      </c>
      <c r="BD3" s="26">
        <v>22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66</v>
      </c>
      <c r="BC4" s="64" t="s">
        <v>248</v>
      </c>
      <c r="BD4" s="29">
        <v>16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66</v>
      </c>
      <c r="BC5" s="64" t="s">
        <v>249</v>
      </c>
      <c r="BD5" s="29">
        <v>15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250</v>
      </c>
      <c r="BC6" s="64" t="s">
        <v>251</v>
      </c>
      <c r="BD6" s="29">
        <v>42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252</v>
      </c>
      <c r="BC7" s="64" t="s">
        <v>253</v>
      </c>
      <c r="BD7" s="29">
        <v>56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254</v>
      </c>
      <c r="BC8" s="64" t="s">
        <v>117</v>
      </c>
      <c r="BD8" s="29">
        <v>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254</v>
      </c>
      <c r="BC9" s="64" t="s">
        <v>255</v>
      </c>
      <c r="BD9" s="29">
        <v>20</v>
      </c>
      <c r="BE9" s="1"/>
      <c r="BF9" s="1"/>
      <c r="BG9" s="27"/>
      <c r="BH9" s="121"/>
      <c r="BI9" s="122" t="s">
        <v>444</v>
      </c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20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256</v>
      </c>
      <c r="BC10" s="64" t="s">
        <v>257</v>
      </c>
      <c r="BD10" s="29">
        <v>0</v>
      </c>
      <c r="BE10" s="1"/>
      <c r="BF10" s="1"/>
      <c r="BG10" s="27"/>
      <c r="BH10" s="121" t="s">
        <v>430</v>
      </c>
      <c r="BI10" s="122" t="s">
        <v>445</v>
      </c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30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256</v>
      </c>
      <c r="BC11" s="64" t="s">
        <v>258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4" t="s">
        <v>40</v>
      </c>
      <c r="J12" s="104" t="s">
        <v>23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158</v>
      </c>
      <c r="BC12" s="64" t="s">
        <v>259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31</v>
      </c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158</v>
      </c>
      <c r="BC13" s="64" t="s">
        <v>260</v>
      </c>
      <c r="BD13" s="29">
        <v>0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13</v>
      </c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158</v>
      </c>
      <c r="BC14" s="64" t="s">
        <v>261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104" t="s">
        <v>22</v>
      </c>
      <c r="J15" s="104" t="s">
        <v>8</v>
      </c>
      <c r="K15" s="123" t="s">
        <v>25</v>
      </c>
      <c r="L15" s="124" t="s">
        <v>30</v>
      </c>
      <c r="M15" s="124" t="s">
        <v>38</v>
      </c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158</v>
      </c>
      <c r="BC15" s="64" t="s">
        <v>262</v>
      </c>
      <c r="BD15" s="29">
        <v>0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104" t="s">
        <v>10</v>
      </c>
      <c r="I16" s="104" t="s">
        <v>23</v>
      </c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160</v>
      </c>
      <c r="BC16" s="64" t="s">
        <v>263</v>
      </c>
      <c r="BD16" s="29">
        <v>0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117" t="s">
        <v>19</v>
      </c>
      <c r="H17" s="117" t="s">
        <v>38</v>
      </c>
      <c r="I17" s="118" t="s">
        <v>27</v>
      </c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142</v>
      </c>
      <c r="BC17" s="64" t="s">
        <v>79</v>
      </c>
      <c r="BD17" s="29">
        <v>9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113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125">
        <v>200</v>
      </c>
      <c r="Q18" s="12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>
        <v>16</v>
      </c>
      <c r="BB18" s="28" t="s">
        <v>142</v>
      </c>
      <c r="BC18" s="64" t="s">
        <v>230</v>
      </c>
      <c r="BD18" s="29">
        <v>11</v>
      </c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>
        <v>17</v>
      </c>
      <c r="BB19" s="31" t="s">
        <v>221</v>
      </c>
      <c r="BC19" s="65" t="s">
        <v>264</v>
      </c>
      <c r="BD19" s="32">
        <v>0</v>
      </c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8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2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10</v>
      </c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9</v>
      </c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>
        <v>8</v>
      </c>
      <c r="H77" s="14">
        <v>1</v>
      </c>
      <c r="I77" s="14">
        <v>0</v>
      </c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6">
    <mergeCell ref="BG2:BJ2"/>
    <mergeCell ref="V17:W17"/>
    <mergeCell ref="E18:F18"/>
    <mergeCell ref="P18:Q18"/>
    <mergeCell ref="T2:Z2"/>
    <mergeCell ref="BA2:BD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33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149</v>
      </c>
      <c r="BD3" s="26">
        <v>86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11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79</v>
      </c>
      <c r="BD4" s="29">
        <v>18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22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301</v>
      </c>
      <c r="BC5" s="64" t="s">
        <v>153</v>
      </c>
      <c r="BD5" s="29">
        <v>24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23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300</v>
      </c>
      <c r="BC6" s="64" t="s">
        <v>126</v>
      </c>
      <c r="BD6" s="29">
        <v>14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31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89</v>
      </c>
      <c r="BC7" s="64" t="s">
        <v>299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20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59</v>
      </c>
      <c r="BC8" s="64" t="s">
        <v>161</v>
      </c>
      <c r="BD8" s="29">
        <v>968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25</v>
      </c>
      <c r="L9" s="73"/>
      <c r="M9" s="73"/>
      <c r="N9" s="104" t="s">
        <v>40</v>
      </c>
      <c r="O9" s="76"/>
      <c r="P9" s="104" t="s">
        <v>40</v>
      </c>
      <c r="Q9" s="106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227</v>
      </c>
      <c r="BC9" s="64" t="s">
        <v>253</v>
      </c>
      <c r="BD9" s="29">
        <v>34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104" t="s">
        <v>16</v>
      </c>
      <c r="L10" s="104" t="s">
        <v>20</v>
      </c>
      <c r="M10" s="104" t="s">
        <v>30</v>
      </c>
      <c r="N10" s="104" t="s">
        <v>8</v>
      </c>
      <c r="O10" s="104" t="s">
        <v>13</v>
      </c>
      <c r="P10" s="104" t="s">
        <v>8</v>
      </c>
      <c r="Q10" s="106" t="s">
        <v>38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125</v>
      </c>
      <c r="BC10" s="64" t="s">
        <v>298</v>
      </c>
      <c r="BD10" s="29">
        <v>26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30</v>
      </c>
      <c r="L11" s="73"/>
      <c r="M11" s="73"/>
      <c r="N11" s="104" t="s">
        <v>30</v>
      </c>
      <c r="O11" s="76"/>
      <c r="P11" s="104" t="s">
        <v>13</v>
      </c>
      <c r="Q11" s="106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297</v>
      </c>
      <c r="BC11" s="64" t="s">
        <v>128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4" t="s">
        <v>25</v>
      </c>
      <c r="L12" s="74"/>
      <c r="M12" s="73"/>
      <c r="N12" s="73"/>
      <c r="O12" s="73"/>
      <c r="P12" s="74"/>
      <c r="Q12" s="106" t="s">
        <v>33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297</v>
      </c>
      <c r="BC12" s="64" t="s">
        <v>296</v>
      </c>
      <c r="BD12" s="29">
        <v>10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16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77</v>
      </c>
      <c r="BC13" s="64" t="s">
        <v>295</v>
      </c>
      <c r="BD13" s="29">
        <v>3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30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77</v>
      </c>
      <c r="BC14" s="64" t="s">
        <v>294</v>
      </c>
      <c r="BD14" s="29">
        <v>4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4" t="s">
        <v>10</v>
      </c>
      <c r="Q15" s="106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77</v>
      </c>
      <c r="BC15" s="64" t="s">
        <v>293</v>
      </c>
      <c r="BD15" s="29">
        <v>4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4" t="s">
        <v>38</v>
      </c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117" t="s">
        <v>19</v>
      </c>
      <c r="Q17" s="119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104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13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9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>
        <v>8</v>
      </c>
      <c r="O69" s="11"/>
      <c r="P69" s="11">
        <v>8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9</v>
      </c>
      <c r="M70" s="11">
        <v>1</v>
      </c>
      <c r="N70" s="11">
        <v>1</v>
      </c>
      <c r="O70" s="11">
        <v>2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1</v>
      </c>
      <c r="O71" s="11"/>
      <c r="P71" s="11">
        <v>2</v>
      </c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9</v>
      </c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8</v>
      </c>
      <c r="Q77" s="15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" t="s">
        <v>466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83</v>
      </c>
      <c r="BC3" s="63" t="s">
        <v>131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132</v>
      </c>
      <c r="BC4" s="64" t="s">
        <v>133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134</v>
      </c>
      <c r="BC5" s="64" t="s">
        <v>135</v>
      </c>
      <c r="BD5" s="29">
        <v>428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136</v>
      </c>
      <c r="BD6" s="29">
        <v>140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137</v>
      </c>
      <c r="BC7" s="64" t="s">
        <v>138</v>
      </c>
      <c r="BD7" s="29">
        <v>20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139</v>
      </c>
      <c r="BC8" s="64" t="s">
        <v>73</v>
      </c>
      <c r="BD8" s="29">
        <v>10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4" t="s">
        <v>33</v>
      </c>
      <c r="K9" s="104" t="s">
        <v>25</v>
      </c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140</v>
      </c>
      <c r="BC9" s="64" t="s">
        <v>141</v>
      </c>
      <c r="BD9" s="29">
        <v>22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25</v>
      </c>
      <c r="K10" s="73"/>
      <c r="L10" s="73"/>
      <c r="M10" s="73"/>
      <c r="N10" s="76"/>
      <c r="O10" s="73"/>
      <c r="P10" s="73"/>
      <c r="Q10" s="106" t="s">
        <v>40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142</v>
      </c>
      <c r="BC10" s="64" t="s">
        <v>143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30</v>
      </c>
      <c r="K11" s="76"/>
      <c r="L11" s="73"/>
      <c r="M11" s="73"/>
      <c r="N11" s="73"/>
      <c r="O11" s="76"/>
      <c r="P11" s="73"/>
      <c r="Q11" s="106" t="s">
        <v>16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144</v>
      </c>
      <c r="BC11" s="64" t="s">
        <v>145</v>
      </c>
      <c r="BD11" s="29">
        <v>26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4" t="s">
        <v>40</v>
      </c>
      <c r="I12" s="104" t="s">
        <v>30</v>
      </c>
      <c r="J12" s="104" t="s">
        <v>8</v>
      </c>
      <c r="K12" s="73"/>
      <c r="L12" s="74"/>
      <c r="M12" s="73"/>
      <c r="N12" s="73"/>
      <c r="O12" s="73"/>
      <c r="P12" s="74"/>
      <c r="Q12" s="106" t="s">
        <v>30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146</v>
      </c>
      <c r="BC12" s="64" t="s">
        <v>147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31</v>
      </c>
      <c r="K13" s="73"/>
      <c r="L13" s="73"/>
      <c r="M13" s="72"/>
      <c r="N13" s="73"/>
      <c r="O13" s="73"/>
      <c r="P13" s="104" t="s">
        <v>13</v>
      </c>
      <c r="Q13" s="106" t="s">
        <v>23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20</v>
      </c>
      <c r="K14" s="73"/>
      <c r="L14" s="73"/>
      <c r="M14" s="73"/>
      <c r="N14" s="104" t="s">
        <v>33</v>
      </c>
      <c r="O14" s="104" t="s">
        <v>25</v>
      </c>
      <c r="P14" s="104" t="s">
        <v>38</v>
      </c>
      <c r="Q14" s="106" t="s">
        <v>19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8</v>
      </c>
      <c r="K15" s="104" t="s">
        <v>13</v>
      </c>
      <c r="L15" s="73"/>
      <c r="M15" s="73"/>
      <c r="N15" s="73"/>
      <c r="O15" s="72"/>
      <c r="P15" s="104" t="s">
        <v>13</v>
      </c>
      <c r="Q15" s="106" t="s">
        <v>23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104" t="s">
        <v>8</v>
      </c>
      <c r="L16" s="74"/>
      <c r="M16" s="73"/>
      <c r="N16" s="73"/>
      <c r="O16" s="73"/>
      <c r="P16" s="72"/>
      <c r="Q16" s="106" t="s">
        <v>11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17" t="s">
        <v>10</v>
      </c>
      <c r="K17" s="117" t="s">
        <v>38</v>
      </c>
      <c r="L17" s="117" t="s">
        <v>30</v>
      </c>
      <c r="M17" s="117" t="s">
        <v>20</v>
      </c>
      <c r="N17" s="117" t="s">
        <v>22</v>
      </c>
      <c r="O17" s="117" t="s">
        <v>16</v>
      </c>
      <c r="P17" s="118" t="s">
        <v>42</v>
      </c>
      <c r="Q17" s="116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101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8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>
        <v>8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>
        <v>2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9</v>
      </c>
      <c r="K74" s="11"/>
      <c r="L74" s="11"/>
      <c r="M74" s="11"/>
      <c r="N74" s="11">
        <v>1</v>
      </c>
      <c r="O74" s="11">
        <v>1</v>
      </c>
      <c r="P74" s="11">
        <v>1</v>
      </c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2</v>
      </c>
      <c r="L75" s="11"/>
      <c r="M75" s="11"/>
      <c r="N75" s="11"/>
      <c r="O75" s="11"/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9</v>
      </c>
      <c r="N77" s="14">
        <v>10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40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401</v>
      </c>
      <c r="BD3" s="26">
        <v>108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30</v>
      </c>
      <c r="Q4" s="112" t="s">
        <v>16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64" t="s">
        <v>400</v>
      </c>
      <c r="BD4" s="29">
        <v>9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20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399</v>
      </c>
      <c r="BD5" s="29">
        <v>485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104" t="s">
        <v>33</v>
      </c>
      <c r="M6" s="73"/>
      <c r="N6" s="72"/>
      <c r="O6" s="73"/>
      <c r="P6" s="73"/>
      <c r="Q6" s="106" t="s">
        <v>22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172</v>
      </c>
      <c r="BC6" s="64" t="s">
        <v>398</v>
      </c>
      <c r="BD6" s="29">
        <v>122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4" t="s">
        <v>38</v>
      </c>
      <c r="M7" s="104" t="s">
        <v>13</v>
      </c>
      <c r="N7" s="73"/>
      <c r="O7" s="73"/>
      <c r="P7" s="73"/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174</v>
      </c>
      <c r="BC7" s="64" t="s">
        <v>272</v>
      </c>
      <c r="BD7" s="29">
        <v>60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4" t="s">
        <v>10</v>
      </c>
      <c r="M8" s="104" t="s">
        <v>38</v>
      </c>
      <c r="N8" s="104" t="s">
        <v>25</v>
      </c>
      <c r="O8" s="73"/>
      <c r="P8" s="104" t="s">
        <v>25</v>
      </c>
      <c r="Q8" s="106" t="s">
        <v>8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346</v>
      </c>
      <c r="BC8" s="64" t="s">
        <v>397</v>
      </c>
      <c r="BD8" s="29">
        <v>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30</v>
      </c>
      <c r="N9" s="73"/>
      <c r="O9" s="104" t="s">
        <v>33</v>
      </c>
      <c r="P9" s="104" t="s">
        <v>23</v>
      </c>
      <c r="Q9" s="106" t="s">
        <v>30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396</v>
      </c>
      <c r="BC9" s="64" t="s">
        <v>379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40</v>
      </c>
      <c r="K10" s="104" t="s">
        <v>16</v>
      </c>
      <c r="L10" s="104" t="s">
        <v>30</v>
      </c>
      <c r="M10" s="104" t="s">
        <v>23</v>
      </c>
      <c r="N10" s="104" t="s">
        <v>19</v>
      </c>
      <c r="O10" s="104" t="s">
        <v>23</v>
      </c>
      <c r="P10" s="104" t="s">
        <v>11</v>
      </c>
      <c r="Q10" s="106" t="s">
        <v>8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178</v>
      </c>
      <c r="BC10" s="64" t="s">
        <v>116</v>
      </c>
      <c r="BD10" s="29">
        <v>7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20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178</v>
      </c>
      <c r="BC11" s="64" t="s">
        <v>395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4" t="s">
        <v>13</v>
      </c>
      <c r="M12" s="104" t="s">
        <v>8</v>
      </c>
      <c r="N12" s="104" t="s">
        <v>25</v>
      </c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60</v>
      </c>
      <c r="BC12" s="64" t="s">
        <v>394</v>
      </c>
      <c r="BD12" s="29">
        <v>2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31</v>
      </c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4" t="s">
        <v>13</v>
      </c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101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393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0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>
        <v>10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2</v>
      </c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>
        <v>1</v>
      </c>
      <c r="N68" s="11">
        <v>1</v>
      </c>
      <c r="O68" s="11"/>
      <c r="P68" s="11">
        <v>1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9</v>
      </c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>
        <v>1</v>
      </c>
      <c r="N72" s="11">
        <v>1</v>
      </c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2</v>
      </c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407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8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187</v>
      </c>
      <c r="BC4" s="64" t="s">
        <v>406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8" t="s">
        <v>13</v>
      </c>
      <c r="Y5" s="88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75</v>
      </c>
      <c r="BC5" s="64" t="s">
        <v>406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64</v>
      </c>
      <c r="BC6" s="64" t="s">
        <v>235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59</v>
      </c>
      <c r="BC7" s="64" t="s">
        <v>405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172</v>
      </c>
      <c r="BC8" s="64" t="s">
        <v>404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396</v>
      </c>
      <c r="BC9" s="64" t="s">
        <v>403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66</v>
      </c>
      <c r="BC10" s="64" t="s">
        <v>402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7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69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65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66</v>
      </c>
      <c r="BC3" s="63" t="s">
        <v>147</v>
      </c>
      <c r="BD3" s="26">
        <v>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81</v>
      </c>
      <c r="BC4" s="64" t="s">
        <v>192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81</v>
      </c>
      <c r="BC5" s="64" t="s">
        <v>193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66</v>
      </c>
      <c r="BC6" s="64" t="s">
        <v>194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162</v>
      </c>
      <c r="BC7" s="64" t="s">
        <v>195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196</v>
      </c>
      <c r="BC8" s="64" t="s">
        <v>197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198</v>
      </c>
      <c r="BC9" s="64" t="s">
        <v>199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198</v>
      </c>
      <c r="BC10" s="64" t="s">
        <v>200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25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160</v>
      </c>
      <c r="BC11" s="64" t="s">
        <v>201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68</v>
      </c>
      <c r="BC12" s="64" t="s">
        <v>202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101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10</v>
      </c>
      <c r="R3" s="39"/>
      <c r="S3" s="2"/>
      <c r="T3" s="86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415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40</v>
      </c>
      <c r="Q4" s="106" t="s">
        <v>23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8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187</v>
      </c>
      <c r="BC4" s="64" t="s">
        <v>170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187</v>
      </c>
      <c r="BC5" s="64" t="s">
        <v>414</v>
      </c>
      <c r="BD5" s="29">
        <v>12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13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75</v>
      </c>
      <c r="BC6" s="64" t="s">
        <v>220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4" t="s">
        <v>13</v>
      </c>
      <c r="Q7" s="106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89</v>
      </c>
      <c r="BC7" s="64" t="s">
        <v>413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40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89</v>
      </c>
      <c r="BC8" s="64" t="s">
        <v>412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19</v>
      </c>
      <c r="N9" s="73"/>
      <c r="O9" s="76"/>
      <c r="P9" s="104" t="s">
        <v>22</v>
      </c>
      <c r="Q9" s="106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308</v>
      </c>
      <c r="BC9" s="64" t="s">
        <v>411</v>
      </c>
      <c r="BD9" s="29">
        <v>14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38</v>
      </c>
      <c r="N10" s="104" t="s">
        <v>31</v>
      </c>
      <c r="O10" s="104" t="s">
        <v>20</v>
      </c>
      <c r="P10" s="104" t="s">
        <v>8</v>
      </c>
      <c r="Q10" s="106" t="s">
        <v>30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59</v>
      </c>
      <c r="BC10" s="64" t="s">
        <v>410</v>
      </c>
      <c r="BD10" s="29">
        <v>309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30</v>
      </c>
      <c r="N11" s="73"/>
      <c r="O11" s="76"/>
      <c r="P11" s="104" t="s">
        <v>38</v>
      </c>
      <c r="Q11" s="106" t="s">
        <v>33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76</v>
      </c>
      <c r="BC11" s="64" t="s">
        <v>117</v>
      </c>
      <c r="BD11" s="29">
        <v>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6" t="s">
        <v>23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76</v>
      </c>
      <c r="BC12" s="64" t="s">
        <v>409</v>
      </c>
      <c r="BD12" s="29">
        <v>10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25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60</v>
      </c>
      <c r="BC13" s="64" t="s">
        <v>79</v>
      </c>
      <c r="BD13" s="29">
        <v>18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4" t="s">
        <v>20</v>
      </c>
      <c r="Q14" s="106" t="s">
        <v>8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338</v>
      </c>
      <c r="BC14" s="64" t="s">
        <v>217</v>
      </c>
      <c r="BD14" s="29">
        <v>10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25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315</v>
      </c>
      <c r="BC15" s="64" t="s">
        <v>190</v>
      </c>
      <c r="BD15" s="29">
        <v>6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4" t="s">
        <v>13</v>
      </c>
      <c r="Q16" s="106" t="s">
        <v>16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115</v>
      </c>
      <c r="BC16" s="64" t="s">
        <v>126</v>
      </c>
      <c r="BD16" s="29">
        <v>3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127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408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8</v>
      </c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0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2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2</v>
      </c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8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8</v>
      </c>
      <c r="N69" s="11"/>
      <c r="O69" s="11"/>
      <c r="P69" s="11">
        <v>10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9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>
        <v>1</v>
      </c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9</v>
      </c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2</v>
      </c>
      <c r="Q76" s="12">
        <v>1</v>
      </c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120" t="s">
        <v>20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265</v>
      </c>
      <c r="BC3" s="63" t="s">
        <v>266</v>
      </c>
      <c r="BD3" s="26">
        <v>48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113" t="s">
        <v>30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8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152</v>
      </c>
      <c r="BC4" s="64" t="s">
        <v>147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113" t="s">
        <v>8</v>
      </c>
      <c r="D5" s="104" t="s">
        <v>13</v>
      </c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8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267</v>
      </c>
      <c r="BC5" s="64" t="s">
        <v>268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113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82</v>
      </c>
      <c r="BC6" s="64" t="s">
        <v>269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113" t="s">
        <v>23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270</v>
      </c>
      <c r="BC7" s="64" t="s">
        <v>271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113" t="s">
        <v>25</v>
      </c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81</v>
      </c>
      <c r="BC8" s="64" t="s">
        <v>272</v>
      </c>
      <c r="BD8" s="29">
        <v>25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113" t="s">
        <v>23</v>
      </c>
      <c r="D9" s="104" t="s">
        <v>33</v>
      </c>
      <c r="E9" s="104" t="s">
        <v>25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273</v>
      </c>
      <c r="BC9" s="64" t="s">
        <v>120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15" t="s">
        <v>42</v>
      </c>
      <c r="D10" s="73"/>
      <c r="E10" s="104" t="s">
        <v>38</v>
      </c>
      <c r="F10" s="104" t="s">
        <v>31</v>
      </c>
      <c r="G10" s="104" t="s">
        <v>20</v>
      </c>
      <c r="H10" s="104" t="s">
        <v>22</v>
      </c>
      <c r="I10" s="104" t="s">
        <v>16</v>
      </c>
      <c r="J10" s="104" t="s">
        <v>30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273</v>
      </c>
      <c r="BC10" s="64" t="s">
        <v>121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113" t="s">
        <v>8</v>
      </c>
      <c r="D11" s="73"/>
      <c r="E11" s="104" t="s">
        <v>30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273</v>
      </c>
      <c r="BC11" s="64" t="s">
        <v>122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113" t="s">
        <v>33</v>
      </c>
      <c r="D12" s="104" t="s">
        <v>38</v>
      </c>
      <c r="E12" s="104" t="s">
        <v>10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273</v>
      </c>
      <c r="BC12" s="64" t="s">
        <v>123</v>
      </c>
      <c r="BD12" s="29">
        <v>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113" t="s">
        <v>16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274</v>
      </c>
      <c r="BC13" s="64" t="s">
        <v>275</v>
      </c>
      <c r="BD13" s="29">
        <v>1049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113" t="s">
        <v>30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276</v>
      </c>
      <c r="BC14" s="64" t="s">
        <v>277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113" t="s">
        <v>8</v>
      </c>
      <c r="D15" s="104" t="s">
        <v>13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278</v>
      </c>
      <c r="BC15" s="64" t="s">
        <v>209</v>
      </c>
      <c r="BD15" s="29">
        <v>3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113" t="s">
        <v>25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0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279</v>
      </c>
      <c r="BC16" s="64" t="s">
        <v>209</v>
      </c>
      <c r="BD16" s="29">
        <v>3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4" t="s">
        <v>23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127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/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/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>
        <v>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0</v>
      </c>
      <c r="D70" s="11"/>
      <c r="E70" s="11">
        <v>1</v>
      </c>
      <c r="F70" s="11">
        <v>1</v>
      </c>
      <c r="G70" s="11">
        <v>9</v>
      </c>
      <c r="H70" s="11">
        <v>10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2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13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167</v>
      </c>
      <c r="BD3" s="26">
        <v>94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168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16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169</v>
      </c>
      <c r="BD5" s="29">
        <v>329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104" t="s">
        <v>11</v>
      </c>
      <c r="M6" s="73"/>
      <c r="N6" s="72"/>
      <c r="O6" s="73"/>
      <c r="P6" s="73"/>
      <c r="Q6" s="106" t="s">
        <v>20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63</v>
      </c>
      <c r="BC6" s="64" t="s">
        <v>170</v>
      </c>
      <c r="BD6" s="29">
        <v>63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4" t="s">
        <v>38</v>
      </c>
      <c r="M7" s="104" t="s">
        <v>19</v>
      </c>
      <c r="N7" s="73"/>
      <c r="O7" s="73"/>
      <c r="P7" s="73"/>
      <c r="Q7" s="106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64</v>
      </c>
      <c r="BC7" s="64" t="s">
        <v>171</v>
      </c>
      <c r="BD7" s="29">
        <v>41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4" t="s">
        <v>10</v>
      </c>
      <c r="M8" s="104" t="s">
        <v>38</v>
      </c>
      <c r="N8" s="73"/>
      <c r="O8" s="73"/>
      <c r="P8" s="104" t="s">
        <v>22</v>
      </c>
      <c r="Q8" s="106" t="s">
        <v>8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172</v>
      </c>
      <c r="BC8" s="64" t="s">
        <v>173</v>
      </c>
      <c r="BD8" s="29">
        <v>114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30</v>
      </c>
      <c r="N9" s="73"/>
      <c r="O9" s="104" t="s">
        <v>20</v>
      </c>
      <c r="P9" s="104" t="s">
        <v>8</v>
      </c>
      <c r="Q9" s="106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174</v>
      </c>
      <c r="BC9" s="64" t="s">
        <v>175</v>
      </c>
      <c r="BD9" s="29">
        <v>66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23</v>
      </c>
      <c r="N10" s="104" t="s">
        <v>40</v>
      </c>
      <c r="O10" s="104" t="s">
        <v>23</v>
      </c>
      <c r="P10" s="104" t="s">
        <v>25</v>
      </c>
      <c r="Q10" s="106" t="s">
        <v>23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176</v>
      </c>
      <c r="BC10" s="64" t="s">
        <v>177</v>
      </c>
      <c r="BD10" s="29">
        <v>50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33</v>
      </c>
      <c r="N11" s="73"/>
      <c r="O11" s="104" t="s">
        <v>30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178</v>
      </c>
      <c r="BC11" s="64" t="s">
        <v>163</v>
      </c>
      <c r="BD11" s="29">
        <v>11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4" t="s">
        <v>40</v>
      </c>
      <c r="M12" s="104" t="s">
        <v>8</v>
      </c>
      <c r="N12" s="104" t="s">
        <v>13</v>
      </c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111" t="s">
        <v>8</v>
      </c>
      <c r="M13" s="104" t="s">
        <v>31</v>
      </c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4" t="s">
        <v>13</v>
      </c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72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8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>
        <v>1</v>
      </c>
      <c r="N68" s="11"/>
      <c r="O68" s="11"/>
      <c r="P68" s="11">
        <v>10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9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>
        <v>2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0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2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66</v>
      </c>
      <c r="BC3" s="63" t="s">
        <v>203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150</v>
      </c>
      <c r="BC4" s="64" t="s">
        <v>204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205</v>
      </c>
      <c r="BC5" s="64" t="s">
        <v>71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206</v>
      </c>
      <c r="BC6" s="64" t="s">
        <v>207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208</v>
      </c>
      <c r="BC7" s="64" t="s">
        <v>209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208</v>
      </c>
      <c r="BC8" s="64" t="s">
        <v>210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211</v>
      </c>
      <c r="BC9" s="64" t="s">
        <v>212</v>
      </c>
      <c r="BD9" s="29">
        <v>29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10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213</v>
      </c>
      <c r="BC10" s="64" t="s">
        <v>128</v>
      </c>
      <c r="BD10" s="29">
        <v>21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30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213</v>
      </c>
      <c r="BC11" s="64" t="s">
        <v>214</v>
      </c>
      <c r="BD11" s="29">
        <v>10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104" t="s">
        <v>40</v>
      </c>
      <c r="I12" s="104" t="s">
        <v>30</v>
      </c>
      <c r="J12" s="104" t="s">
        <v>38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160</v>
      </c>
      <c r="BC12" s="64" t="s">
        <v>215</v>
      </c>
      <c r="BD12" s="29">
        <v>908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33</v>
      </c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216</v>
      </c>
      <c r="BC13" s="64" t="s">
        <v>217</v>
      </c>
      <c r="BD13" s="29">
        <v>20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11</v>
      </c>
      <c r="K14" s="73"/>
      <c r="L14" s="104" t="s">
        <v>30</v>
      </c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144</v>
      </c>
      <c r="BC14" s="64" t="s">
        <v>218</v>
      </c>
      <c r="BD14" s="29">
        <v>26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4" t="s">
        <v>8</v>
      </c>
      <c r="K15" s="104" t="s">
        <v>13</v>
      </c>
      <c r="L15" s="104" t="s">
        <v>38</v>
      </c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219</v>
      </c>
      <c r="BC15" s="64" t="s">
        <v>220</v>
      </c>
      <c r="BD15" s="29">
        <v>22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104" t="s">
        <v>22</v>
      </c>
      <c r="E16" s="73"/>
      <c r="F16" s="104" t="s">
        <v>13</v>
      </c>
      <c r="G16" s="73"/>
      <c r="H16" s="74"/>
      <c r="I16" s="104" t="s">
        <v>25</v>
      </c>
      <c r="J16" s="104" t="s">
        <v>25</v>
      </c>
      <c r="K16" s="73"/>
      <c r="L16" s="104" t="s">
        <v>20</v>
      </c>
      <c r="M16" s="73"/>
      <c r="N16" s="73"/>
      <c r="O16" s="73"/>
      <c r="P16" s="104" t="s">
        <v>20</v>
      </c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221</v>
      </c>
      <c r="BC16" s="64" t="s">
        <v>126</v>
      </c>
      <c r="BD16" s="29">
        <v>3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4" t="s">
        <v>13</v>
      </c>
      <c r="D17" s="117" t="s">
        <v>16</v>
      </c>
      <c r="E17" s="117" t="s">
        <v>19</v>
      </c>
      <c r="F17" s="117" t="s">
        <v>23</v>
      </c>
      <c r="G17" s="117" t="s">
        <v>31</v>
      </c>
      <c r="H17" s="117" t="s">
        <v>23</v>
      </c>
      <c r="I17" s="117" t="s">
        <v>25</v>
      </c>
      <c r="J17" s="117" t="s">
        <v>23</v>
      </c>
      <c r="K17" s="117" t="s">
        <v>40</v>
      </c>
      <c r="L17" s="117" t="s">
        <v>8</v>
      </c>
      <c r="M17" s="117" t="s">
        <v>33</v>
      </c>
      <c r="N17" s="117" t="s">
        <v>16</v>
      </c>
      <c r="O17" s="117" t="s">
        <v>30</v>
      </c>
      <c r="P17" s="117" t="s">
        <v>8</v>
      </c>
      <c r="Q17" s="119" t="s">
        <v>29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127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8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2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>
        <v>10</v>
      </c>
      <c r="E76" s="11"/>
      <c r="F76" s="11">
        <v>2</v>
      </c>
      <c r="G76" s="11"/>
      <c r="H76" s="11"/>
      <c r="I76" s="11">
        <v>1</v>
      </c>
      <c r="J76" s="11">
        <v>1</v>
      </c>
      <c r="K76" s="11"/>
      <c r="L76" s="11">
        <v>9</v>
      </c>
      <c r="M76" s="11"/>
      <c r="N76" s="11"/>
      <c r="O76" s="11"/>
      <c r="P76" s="11">
        <v>9</v>
      </c>
      <c r="Q76" s="12"/>
    </row>
    <row r="77" spans="3:17" ht="21" thickBot="1">
      <c r="C77" s="13">
        <v>2</v>
      </c>
      <c r="D77" s="14">
        <v>1</v>
      </c>
      <c r="E77" s="14">
        <v>8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>
        <v>8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10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78</v>
      </c>
      <c r="BC3" s="63" t="s">
        <v>427</v>
      </c>
      <c r="BD3" s="26">
        <v>96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64" t="s">
        <v>409</v>
      </c>
      <c r="BD4" s="29">
        <v>35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16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59</v>
      </c>
      <c r="BC5" s="64" t="s">
        <v>426</v>
      </c>
      <c r="BD5" s="29">
        <v>329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40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63</v>
      </c>
      <c r="BC6" s="64" t="s">
        <v>170</v>
      </c>
      <c r="BD6" s="29">
        <v>62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425</v>
      </c>
      <c r="BC7" s="64" t="s">
        <v>424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4" t="s">
        <v>33</v>
      </c>
      <c r="M8" s="73"/>
      <c r="N8" s="73"/>
      <c r="O8" s="73"/>
      <c r="P8" s="104" t="s">
        <v>22</v>
      </c>
      <c r="Q8" s="106" t="s">
        <v>8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178</v>
      </c>
      <c r="BC8" s="64" t="s">
        <v>128</v>
      </c>
      <c r="BD8" s="29">
        <v>52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4" t="s">
        <v>25</v>
      </c>
      <c r="M9" s="73"/>
      <c r="N9" s="73"/>
      <c r="O9" s="104" t="s">
        <v>19</v>
      </c>
      <c r="P9" s="104" t="s">
        <v>38</v>
      </c>
      <c r="Q9" s="106" t="s">
        <v>30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178</v>
      </c>
      <c r="BC9" s="64" t="s">
        <v>163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4" t="s">
        <v>33</v>
      </c>
      <c r="J10" s="104" t="s">
        <v>25</v>
      </c>
      <c r="K10" s="104" t="s">
        <v>30</v>
      </c>
      <c r="L10" s="111" t="s">
        <v>8</v>
      </c>
      <c r="M10" s="104" t="s">
        <v>31</v>
      </c>
      <c r="N10" s="104" t="s">
        <v>20</v>
      </c>
      <c r="O10" s="104" t="s">
        <v>8</v>
      </c>
      <c r="P10" s="73"/>
      <c r="Q10" s="106" t="s">
        <v>16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292</v>
      </c>
      <c r="BC10" s="64" t="s">
        <v>423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4" t="s">
        <v>30</v>
      </c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176</v>
      </c>
      <c r="BC11" s="64" t="s">
        <v>422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4" t="s">
        <v>40</v>
      </c>
      <c r="M12" s="104" t="s">
        <v>8</v>
      </c>
      <c r="N12" s="104" t="s">
        <v>13</v>
      </c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176</v>
      </c>
      <c r="BC12" s="64" t="s">
        <v>421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11</v>
      </c>
      <c r="N13" s="104" t="s">
        <v>38</v>
      </c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317</v>
      </c>
      <c r="BC13" s="64" t="s">
        <v>67</v>
      </c>
      <c r="BD13" s="29">
        <v>11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317</v>
      </c>
      <c r="BC14" s="64" t="s">
        <v>420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419</v>
      </c>
      <c r="BC15" s="64" t="s">
        <v>197</v>
      </c>
      <c r="BD15" s="29">
        <v>0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418</v>
      </c>
      <c r="BC16" s="64" t="s">
        <v>417</v>
      </c>
      <c r="BD16" s="29">
        <v>0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127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416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>
        <v>10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>
        <v>8</v>
      </c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0</v>
      </c>
      <c r="M70" s="11">
        <v>1</v>
      </c>
      <c r="N70" s="11">
        <v>9</v>
      </c>
      <c r="O70" s="11">
        <v>1</v>
      </c>
      <c r="P70" s="11"/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>
        <v>2</v>
      </c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>
        <v>1</v>
      </c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23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238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31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64" t="s">
        <v>67</v>
      </c>
      <c r="BD4" s="29">
        <v>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26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175</v>
      </c>
      <c r="BD5" s="29">
        <v>11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59</v>
      </c>
      <c r="BC6" s="64" t="s">
        <v>434</v>
      </c>
      <c r="BD6" s="29">
        <v>467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22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59</v>
      </c>
      <c r="BC7" s="64" t="s">
        <v>433</v>
      </c>
      <c r="BD7" s="29">
        <v>34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16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66</v>
      </c>
      <c r="BC8" s="64" t="s">
        <v>432</v>
      </c>
      <c r="BD8" s="29">
        <v>119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4" t="s">
        <v>11</v>
      </c>
      <c r="P9" s="104" t="s">
        <v>38</v>
      </c>
      <c r="Q9" s="106" t="s">
        <v>10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142</v>
      </c>
      <c r="BC9" s="64" t="s">
        <v>128</v>
      </c>
      <c r="BD9" s="29">
        <v>9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23</v>
      </c>
      <c r="N10" s="104" t="s">
        <v>20</v>
      </c>
      <c r="O10" s="104" t="s">
        <v>8</v>
      </c>
      <c r="P10" s="104" t="s">
        <v>25</v>
      </c>
      <c r="Q10" s="106" t="s">
        <v>8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142</v>
      </c>
      <c r="BC10" s="64" t="s">
        <v>296</v>
      </c>
      <c r="BD10" s="29">
        <v>10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25</v>
      </c>
      <c r="K11" s="76"/>
      <c r="L11" s="73"/>
      <c r="M11" s="73"/>
      <c r="N11" s="73"/>
      <c r="O11" s="104" t="s">
        <v>13</v>
      </c>
      <c r="P11" s="73"/>
      <c r="Q11" s="106" t="s">
        <v>33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142</v>
      </c>
      <c r="BC11" s="64" t="s">
        <v>431</v>
      </c>
      <c r="BD11" s="29">
        <v>34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4" t="s">
        <v>40</v>
      </c>
      <c r="J12" s="104" t="s">
        <v>8</v>
      </c>
      <c r="K12" s="104" t="s">
        <v>30</v>
      </c>
      <c r="L12" s="104" t="s">
        <v>19</v>
      </c>
      <c r="M12" s="73"/>
      <c r="N12" s="73"/>
      <c r="O12" s="73"/>
      <c r="P12" s="74"/>
      <c r="Q12" s="106" t="s">
        <v>16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430</v>
      </c>
      <c r="BC12" s="64" t="s">
        <v>109</v>
      </c>
      <c r="BD12" s="29">
        <v>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4" t="s">
        <v>30</v>
      </c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430</v>
      </c>
      <c r="BC13" s="64" t="s">
        <v>138</v>
      </c>
      <c r="BD13" s="29">
        <v>7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40</v>
      </c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64</v>
      </c>
      <c r="BC14" s="64" t="s">
        <v>429</v>
      </c>
      <c r="BD14" s="29">
        <v>6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104" t="s">
        <v>13</v>
      </c>
      <c r="J15" s="104" t="s">
        <v>38</v>
      </c>
      <c r="K15" s="104" t="s">
        <v>13</v>
      </c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4" t="s">
        <v>30</v>
      </c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17" t="s">
        <v>23</v>
      </c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428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12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0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9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9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>
        <v>2</v>
      </c>
      <c r="P71" s="11"/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>
        <v>8</v>
      </c>
      <c r="J72" s="11">
        <v>1</v>
      </c>
      <c r="K72" s="11">
        <v>1</v>
      </c>
      <c r="L72" s="11">
        <v>8</v>
      </c>
      <c r="M72" s="11"/>
      <c r="N72" s="11"/>
      <c r="O72" s="11"/>
      <c r="P72" s="11"/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>
        <v>8</v>
      </c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>
        <v>2</v>
      </c>
      <c r="J75" s="11">
        <v>1</v>
      </c>
      <c r="K75" s="11">
        <v>2</v>
      </c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238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68</v>
      </c>
      <c r="BC4" s="64" t="s">
        <v>239</v>
      </c>
      <c r="BD4" s="29">
        <v>185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4" t="s">
        <v>33</v>
      </c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231</v>
      </c>
      <c r="BC5" s="64" t="s">
        <v>240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4" t="s">
        <v>25</v>
      </c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216</v>
      </c>
      <c r="BC6" s="64" t="s">
        <v>241</v>
      </c>
      <c r="BD6" s="29">
        <v>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4" t="s">
        <v>30</v>
      </c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134</v>
      </c>
      <c r="BC7" s="64" t="s">
        <v>135</v>
      </c>
      <c r="BD7" s="29">
        <v>497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4" t="s">
        <v>8</v>
      </c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242</v>
      </c>
      <c r="BC8" s="64" t="s">
        <v>243</v>
      </c>
      <c r="BD8" s="29">
        <v>50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4" t="s">
        <v>40</v>
      </c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63</v>
      </c>
      <c r="BC9" s="64" t="s">
        <v>244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104" t="s">
        <v>25</v>
      </c>
      <c r="L10" s="104" t="s">
        <v>30</v>
      </c>
      <c r="M10" s="104" t="s">
        <v>23</v>
      </c>
      <c r="N10" s="104" t="s">
        <v>20</v>
      </c>
      <c r="O10" s="104" t="s">
        <v>8</v>
      </c>
      <c r="P10" s="104" t="s">
        <v>25</v>
      </c>
      <c r="Q10" s="106" t="s">
        <v>8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236</v>
      </c>
      <c r="BC10" s="64" t="s">
        <v>245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31</v>
      </c>
      <c r="N11" s="73"/>
      <c r="O11" s="104" t="s">
        <v>13</v>
      </c>
      <c r="P11" s="73"/>
      <c r="Q11" s="106" t="s">
        <v>11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6" t="s">
        <v>40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23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19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16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4" t="s">
        <v>13</v>
      </c>
      <c r="P16" s="104" t="s">
        <v>38</v>
      </c>
      <c r="Q16" s="106" t="s">
        <v>30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17" t="s">
        <v>10</v>
      </c>
      <c r="K17" s="117" t="s">
        <v>38</v>
      </c>
      <c r="L17" s="117" t="s">
        <v>30</v>
      </c>
      <c r="M17" s="117" t="s">
        <v>20</v>
      </c>
      <c r="N17" s="117" t="s">
        <v>22</v>
      </c>
      <c r="O17" s="117" t="s">
        <v>16</v>
      </c>
      <c r="P17" s="118" t="s">
        <v>42</v>
      </c>
      <c r="Q17" s="116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69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246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8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2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2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>
        <v>1</v>
      </c>
      <c r="L77" s="14">
        <v>1</v>
      </c>
      <c r="M77" s="14">
        <v>9</v>
      </c>
      <c r="N77" s="14">
        <v>10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22" sqref="BC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78</v>
      </c>
      <c r="BC3" s="63" t="s">
        <v>443</v>
      </c>
      <c r="BD3" s="26">
        <v>44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64</v>
      </c>
      <c r="BC4" s="64" t="s">
        <v>442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441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172</v>
      </c>
      <c r="BC6" s="64" t="s">
        <v>440</v>
      </c>
      <c r="BD6" s="29">
        <v>10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4" t="s">
        <v>33</v>
      </c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189</v>
      </c>
      <c r="BC7" s="64" t="s">
        <v>195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4" t="s">
        <v>25</v>
      </c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439</v>
      </c>
      <c r="BC8" s="64" t="s">
        <v>438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4" t="s">
        <v>30</v>
      </c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59</v>
      </c>
      <c r="BC9" s="64" t="s">
        <v>437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4" t="s">
        <v>25</v>
      </c>
      <c r="J10" s="104" t="s">
        <v>8</v>
      </c>
      <c r="K10" s="104" t="s">
        <v>30</v>
      </c>
      <c r="L10" s="104" t="s">
        <v>13</v>
      </c>
      <c r="M10" s="104" t="s">
        <v>23</v>
      </c>
      <c r="N10" s="104" t="s">
        <v>40</v>
      </c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4" t="s">
        <v>11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8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8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436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435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2</v>
      </c>
      <c r="M70" s="11">
        <v>1</v>
      </c>
      <c r="N70" s="11">
        <v>8</v>
      </c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13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313</v>
      </c>
      <c r="BC3" s="63" t="s">
        <v>312</v>
      </c>
      <c r="BD3" s="26">
        <v>126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6" t="s">
        <v>16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311</v>
      </c>
      <c r="BC4" s="64" t="s">
        <v>71</v>
      </c>
      <c r="BD4" s="29">
        <v>34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33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310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11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63</v>
      </c>
      <c r="BC6" s="64" t="s">
        <v>309</v>
      </c>
      <c r="BD6" s="29">
        <v>49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22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64" t="s">
        <v>251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4" t="s">
        <v>19</v>
      </c>
      <c r="Q8" s="106" t="s">
        <v>23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308</v>
      </c>
      <c r="BC8" s="64" t="s">
        <v>307</v>
      </c>
      <c r="BD8" s="29">
        <v>16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4" t="s">
        <v>40</v>
      </c>
      <c r="J9" s="73"/>
      <c r="K9" s="76"/>
      <c r="L9" s="73"/>
      <c r="M9" s="73"/>
      <c r="N9" s="73"/>
      <c r="O9" s="104" t="s">
        <v>25</v>
      </c>
      <c r="P9" s="111" t="s">
        <v>23</v>
      </c>
      <c r="Q9" s="106" t="s">
        <v>31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276</v>
      </c>
      <c r="BC9" s="64" t="s">
        <v>306</v>
      </c>
      <c r="BD9" s="29">
        <v>17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104" t="s">
        <v>10</v>
      </c>
      <c r="I10" s="104" t="s">
        <v>38</v>
      </c>
      <c r="J10" s="104" t="s">
        <v>30</v>
      </c>
      <c r="K10" s="104" t="s">
        <v>20</v>
      </c>
      <c r="L10" s="104" t="s">
        <v>30</v>
      </c>
      <c r="M10" s="104" t="s">
        <v>8</v>
      </c>
      <c r="N10" s="104" t="s">
        <v>40</v>
      </c>
      <c r="O10" s="104" t="s">
        <v>23</v>
      </c>
      <c r="P10" s="73"/>
      <c r="Q10" s="106" t="s">
        <v>20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64</v>
      </c>
      <c r="BC10" s="64" t="s">
        <v>305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4" t="s">
        <v>25</v>
      </c>
      <c r="P11" s="73"/>
      <c r="Q11" s="106" t="s">
        <v>8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304</v>
      </c>
      <c r="BC11" s="64" t="s">
        <v>109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4" t="s">
        <v>30</v>
      </c>
      <c r="P12" s="74"/>
      <c r="Q12" s="106" t="s">
        <v>33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304</v>
      </c>
      <c r="BC12" s="64" t="s">
        <v>138</v>
      </c>
      <c r="BD12" s="29">
        <v>5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4" t="s">
        <v>13</v>
      </c>
      <c r="O13" s="104" t="s">
        <v>38</v>
      </c>
      <c r="P13" s="104" t="s">
        <v>13</v>
      </c>
      <c r="Q13" s="106" t="s">
        <v>16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119</v>
      </c>
      <c r="BC13" s="64" t="s">
        <v>120</v>
      </c>
      <c r="BD13" s="29">
        <v>8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30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119</v>
      </c>
      <c r="BC14" s="64" t="s">
        <v>121</v>
      </c>
      <c r="BD14" s="29">
        <v>4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119</v>
      </c>
      <c r="BC15" s="64" t="s">
        <v>122</v>
      </c>
      <c r="BD15" s="29">
        <v>4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59</v>
      </c>
      <c r="BC16" s="64" t="s">
        <v>303</v>
      </c>
      <c r="BD16" s="29">
        <v>941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6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127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302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>
        <v>8</v>
      </c>
      <c r="J69" s="11"/>
      <c r="K69" s="11"/>
      <c r="L69" s="11"/>
      <c r="M69" s="11"/>
      <c r="N69" s="11"/>
      <c r="O69" s="11">
        <v>1</v>
      </c>
      <c r="P69" s="11">
        <v>0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>
        <v>9</v>
      </c>
      <c r="I70" s="11">
        <v>1</v>
      </c>
      <c r="J70" s="11">
        <v>1</v>
      </c>
      <c r="K70" s="11">
        <v>9</v>
      </c>
      <c r="L70" s="11">
        <v>1</v>
      </c>
      <c r="M70" s="11">
        <v>1</v>
      </c>
      <c r="N70" s="11">
        <v>8</v>
      </c>
      <c r="O70" s="11">
        <v>1</v>
      </c>
      <c r="P70" s="11"/>
      <c r="Q70" s="12">
        <v>9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2</v>
      </c>
      <c r="O73" s="11">
        <v>1</v>
      </c>
      <c r="P73" s="11">
        <v>2</v>
      </c>
      <c r="Q73" s="12">
        <v>1</v>
      </c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38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79</v>
      </c>
      <c r="BD3" s="26">
        <v>18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27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80</v>
      </c>
      <c r="BC4" s="64" t="s">
        <v>84</v>
      </c>
      <c r="BD4" s="29">
        <v>98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25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64" t="s">
        <v>85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30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86</v>
      </c>
      <c r="BC6" s="64" t="s">
        <v>87</v>
      </c>
      <c r="BD6" s="29">
        <v>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104" t="s">
        <v>20</v>
      </c>
      <c r="M7" s="72"/>
      <c r="N7" s="73"/>
      <c r="O7" s="73"/>
      <c r="P7" s="73"/>
      <c r="Q7" s="106" t="s">
        <v>8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89</v>
      </c>
      <c r="BC7" s="64" t="s">
        <v>90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4" t="s">
        <v>13</v>
      </c>
      <c r="K8" s="104" t="s">
        <v>16</v>
      </c>
      <c r="L8" s="104" t="s">
        <v>22</v>
      </c>
      <c r="M8" s="73"/>
      <c r="N8" s="73"/>
      <c r="O8" s="73"/>
      <c r="P8" s="74"/>
      <c r="Q8" s="106" t="s">
        <v>11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92</v>
      </c>
      <c r="BC8" s="64" t="s">
        <v>93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40</v>
      </c>
      <c r="L9" s="104" t="s">
        <v>23</v>
      </c>
      <c r="M9" s="104" t="s">
        <v>10</v>
      </c>
      <c r="N9" s="104" t="s">
        <v>30</v>
      </c>
      <c r="O9" s="104" t="s">
        <v>8</v>
      </c>
      <c r="P9" s="104" t="s">
        <v>33</v>
      </c>
      <c r="Q9" s="106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94</v>
      </c>
      <c r="BC9" s="64" t="s">
        <v>95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40</v>
      </c>
      <c r="K10" s="104" t="s">
        <v>23</v>
      </c>
      <c r="L10" s="104" t="s">
        <v>13</v>
      </c>
      <c r="M10" s="73"/>
      <c r="N10" s="76"/>
      <c r="O10" s="104" t="s">
        <v>30</v>
      </c>
      <c r="P10" s="73"/>
      <c r="Q10" s="106" t="s">
        <v>31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96</v>
      </c>
      <c r="BC10" s="64" t="s">
        <v>97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4" t="s">
        <v>25</v>
      </c>
      <c r="P11" s="104" t="s">
        <v>33</v>
      </c>
      <c r="Q11" s="106" t="s">
        <v>25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59</v>
      </c>
      <c r="BC11" s="64" t="s">
        <v>98</v>
      </c>
      <c r="BD11" s="29">
        <v>1049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6" t="s">
        <v>30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99</v>
      </c>
      <c r="BC12" s="64" t="s">
        <v>100</v>
      </c>
      <c r="BD12" s="29">
        <v>72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23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102</v>
      </c>
      <c r="BC13" s="64" t="s">
        <v>103</v>
      </c>
      <c r="BD13" s="29">
        <v>13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19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105</v>
      </c>
      <c r="BC14" s="64" t="s">
        <v>106</v>
      </c>
      <c r="BD14" s="29">
        <v>33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4" t="s">
        <v>13</v>
      </c>
      <c r="Q15" s="106" t="s">
        <v>38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108</v>
      </c>
      <c r="BC15" s="64" t="s">
        <v>109</v>
      </c>
      <c r="BD15" s="29">
        <v>3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20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6" t="s">
        <v>8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104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13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9</v>
      </c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2</v>
      </c>
      <c r="K68" s="11">
        <v>1</v>
      </c>
      <c r="L68" s="11">
        <v>10</v>
      </c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>
        <v>1</v>
      </c>
      <c r="M69" s="11">
        <v>9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2</v>
      </c>
      <c r="M70" s="11"/>
      <c r="N70" s="11"/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9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20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253</v>
      </c>
      <c r="BD3" s="26">
        <v>20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13</v>
      </c>
      <c r="Q4" s="106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57</v>
      </c>
      <c r="BC4" s="64" t="s">
        <v>321</v>
      </c>
      <c r="BD4" s="29">
        <v>11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320</v>
      </c>
      <c r="BD5" s="29">
        <v>23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64" t="s">
        <v>319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6" t="s">
        <v>8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94</v>
      </c>
      <c r="BC7" s="64" t="s">
        <v>114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30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297</v>
      </c>
      <c r="BC8" s="64" t="s">
        <v>117</v>
      </c>
      <c r="BD8" s="29">
        <v>20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4" t="s">
        <v>19</v>
      </c>
      <c r="O9" s="104" t="s">
        <v>16</v>
      </c>
      <c r="P9" s="104" t="s">
        <v>25</v>
      </c>
      <c r="Q9" s="106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297</v>
      </c>
      <c r="BC9" s="64" t="s">
        <v>318</v>
      </c>
      <c r="BD9" s="29">
        <v>12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10</v>
      </c>
      <c r="K10" s="104" t="s">
        <v>38</v>
      </c>
      <c r="L10" s="104" t="s">
        <v>30</v>
      </c>
      <c r="M10" s="104" t="s">
        <v>13</v>
      </c>
      <c r="N10" s="104" t="s">
        <v>38</v>
      </c>
      <c r="O10" s="104" t="s">
        <v>40</v>
      </c>
      <c r="P10" s="73"/>
      <c r="Q10" s="106" t="s">
        <v>33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317</v>
      </c>
      <c r="BC10" s="64" t="s">
        <v>316</v>
      </c>
      <c r="BD10" s="29">
        <v>52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4" t="s">
        <v>31</v>
      </c>
      <c r="O11" s="76"/>
      <c r="P11" s="73"/>
      <c r="Q11" s="106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119</v>
      </c>
      <c r="BC11" s="64" t="s">
        <v>120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4" t="s">
        <v>13</v>
      </c>
      <c r="O12" s="73"/>
      <c r="P12" s="74"/>
      <c r="Q12" s="106" t="s">
        <v>33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119</v>
      </c>
      <c r="BC12" s="64" t="s">
        <v>121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4" t="s">
        <v>40</v>
      </c>
      <c r="N13" s="111" t="s">
        <v>16</v>
      </c>
      <c r="O13" s="104" t="s">
        <v>11</v>
      </c>
      <c r="P13" s="104" t="s">
        <v>22</v>
      </c>
      <c r="Q13" s="106" t="s">
        <v>16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119</v>
      </c>
      <c r="BC13" s="64" t="s">
        <v>122</v>
      </c>
      <c r="BD13" s="29">
        <v>4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30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119</v>
      </c>
      <c r="BC14" s="64" t="s">
        <v>123</v>
      </c>
      <c r="BD14" s="29">
        <v>5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59</v>
      </c>
      <c r="BC15" s="64" t="s">
        <v>124</v>
      </c>
      <c r="BD15" s="29">
        <v>1130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04" t="s">
        <v>25</v>
      </c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60</v>
      </c>
      <c r="BC16" s="64" t="s">
        <v>116</v>
      </c>
      <c r="BD16" s="29">
        <v>6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6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315</v>
      </c>
      <c r="BC17" s="64" t="s">
        <v>204</v>
      </c>
      <c r="BD17" s="29">
        <v>4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130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314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8</v>
      </c>
      <c r="O69" s="11">
        <v>1</v>
      </c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2</v>
      </c>
      <c r="N70" s="11">
        <v>1</v>
      </c>
      <c r="O70" s="11">
        <v>8</v>
      </c>
      <c r="P70" s="11"/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2</v>
      </c>
      <c r="O72" s="11"/>
      <c r="P72" s="11"/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8</v>
      </c>
      <c r="N73" s="11">
        <v>0</v>
      </c>
      <c r="O73" s="11">
        <v>1</v>
      </c>
      <c r="P73" s="11">
        <v>10</v>
      </c>
      <c r="Q73" s="12">
        <v>1</v>
      </c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BC27" sqref="BC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0" t="s">
        <v>20</v>
      </c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111</v>
      </c>
      <c r="BD3" s="26">
        <v>64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4" t="s">
        <v>40</v>
      </c>
      <c r="Q4" s="106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112</v>
      </c>
      <c r="BD4" s="29">
        <v>17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6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64" t="s">
        <v>90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6" t="s">
        <v>20</v>
      </c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94</v>
      </c>
      <c r="BC6" s="64" t="s">
        <v>114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4" t="s">
        <v>13</v>
      </c>
      <c r="Q7" s="106" t="s">
        <v>8</v>
      </c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115</v>
      </c>
      <c r="BC7" s="64" t="s">
        <v>116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6" t="s">
        <v>30</v>
      </c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86</v>
      </c>
      <c r="BC8" s="64" t="s">
        <v>117</v>
      </c>
      <c r="BD8" s="29">
        <v>34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4" t="s">
        <v>25</v>
      </c>
      <c r="P9" s="104" t="s">
        <v>30</v>
      </c>
      <c r="Q9" s="106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74</v>
      </c>
      <c r="BC9" s="64" t="s">
        <v>118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10</v>
      </c>
      <c r="K10" s="104" t="s">
        <v>16</v>
      </c>
      <c r="L10" s="104" t="s">
        <v>31</v>
      </c>
      <c r="M10" s="104" t="s">
        <v>11</v>
      </c>
      <c r="N10" s="104" t="s">
        <v>22</v>
      </c>
      <c r="O10" s="111" t="s">
        <v>23</v>
      </c>
      <c r="P10" s="73"/>
      <c r="Q10" s="106" t="s">
        <v>33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119</v>
      </c>
      <c r="BC10" s="64" t="s">
        <v>120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40</v>
      </c>
      <c r="L11" s="73"/>
      <c r="M11" s="73"/>
      <c r="N11" s="73"/>
      <c r="O11" s="104" t="s">
        <v>19</v>
      </c>
      <c r="P11" s="104" t="s">
        <v>38</v>
      </c>
      <c r="Q11" s="106" t="s">
        <v>23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119</v>
      </c>
      <c r="BC11" s="64" t="s">
        <v>121</v>
      </c>
      <c r="BD11" s="29">
        <v>4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104" t="s">
        <v>38</v>
      </c>
      <c r="Q12" s="106" t="s">
        <v>33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119</v>
      </c>
      <c r="BC12" s="64" t="s">
        <v>122</v>
      </c>
      <c r="BD12" s="29">
        <v>4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6" t="s">
        <v>16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108</v>
      </c>
      <c r="BC13" s="64" t="s">
        <v>116</v>
      </c>
      <c r="BD13" s="29">
        <v>3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30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88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119</v>
      </c>
      <c r="BC14" s="64" t="s">
        <v>123</v>
      </c>
      <c r="BD14" s="29">
        <v>5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4" t="s">
        <v>13</v>
      </c>
      <c r="Q15" s="106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59</v>
      </c>
      <c r="BC15" s="64" t="s">
        <v>124</v>
      </c>
      <c r="BD15" s="29">
        <v>1140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125</v>
      </c>
      <c r="BC16" s="64" t="s">
        <v>126</v>
      </c>
      <c r="BD16" s="29">
        <v>3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117" t="s">
        <v>13</v>
      </c>
      <c r="Q17" s="116" t="s">
        <v>23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>
        <v>15</v>
      </c>
      <c r="BB17" s="28" t="s">
        <v>60</v>
      </c>
      <c r="BC17" s="64" t="s">
        <v>128</v>
      </c>
      <c r="BD17" s="29">
        <v>18</v>
      </c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130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129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8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2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9</v>
      </c>
      <c r="K70" s="11">
        <v>1</v>
      </c>
      <c r="L70" s="11">
        <v>1</v>
      </c>
      <c r="M70" s="11">
        <v>1</v>
      </c>
      <c r="N70" s="11">
        <v>10</v>
      </c>
      <c r="O70" s="11">
        <v>0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8</v>
      </c>
      <c r="L71" s="11"/>
      <c r="M71" s="11"/>
      <c r="N71" s="11"/>
      <c r="O71" s="11">
        <v>8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2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331</v>
      </c>
      <c r="BC3" s="63" t="s">
        <v>332</v>
      </c>
      <c r="BD3" s="26">
        <v>100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331</v>
      </c>
      <c r="BC4" s="64" t="s">
        <v>330</v>
      </c>
      <c r="BD4" s="29">
        <v>17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250</v>
      </c>
      <c r="BC5" s="64" t="s">
        <v>329</v>
      </c>
      <c r="BD5" s="29">
        <v>39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132</v>
      </c>
      <c r="BC6" s="64" t="s">
        <v>328</v>
      </c>
      <c r="BD6" s="29">
        <v>16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327</v>
      </c>
      <c r="BC7" s="64" t="s">
        <v>79</v>
      </c>
      <c r="BD7" s="29">
        <v>17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4" t="s">
        <v>13</v>
      </c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327</v>
      </c>
      <c r="BC8" s="64" t="s">
        <v>230</v>
      </c>
      <c r="BD8" s="29">
        <v>13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4" t="s">
        <v>40</v>
      </c>
      <c r="J9" s="104" t="s">
        <v>23</v>
      </c>
      <c r="K9" s="104" t="s">
        <v>13</v>
      </c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326</v>
      </c>
      <c r="BC9" s="64" t="s">
        <v>289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33</v>
      </c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325</v>
      </c>
      <c r="BC10" s="64" t="s">
        <v>324</v>
      </c>
      <c r="BD10" s="29">
        <v>19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4" t="s">
        <v>25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213</v>
      </c>
      <c r="BC11" s="64" t="s">
        <v>90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4" t="s">
        <v>30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323</v>
      </c>
      <c r="BC12" s="64" t="s">
        <v>126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104" t="s">
        <v>40</v>
      </c>
      <c r="J13" s="104" t="s">
        <v>8</v>
      </c>
      <c r="K13" s="104" t="s">
        <v>22</v>
      </c>
      <c r="L13" s="73"/>
      <c r="M13" s="72"/>
      <c r="N13" s="73"/>
      <c r="O13" s="73"/>
      <c r="P13" s="73"/>
      <c r="Q13" s="75"/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205</v>
      </c>
      <c r="BC13" s="64" t="s">
        <v>93</v>
      </c>
      <c r="BD13" s="29">
        <v>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4" t="s">
        <v>20</v>
      </c>
      <c r="K14" s="73"/>
      <c r="L14" s="73"/>
      <c r="M14" s="73"/>
      <c r="N14" s="72"/>
      <c r="O14" s="73"/>
      <c r="P14" s="73"/>
      <c r="Q14" s="78"/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254</v>
      </c>
      <c r="BC14" s="64" t="s">
        <v>95</v>
      </c>
      <c r="BD14" s="29">
        <v>3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104" t="s">
        <v>10</v>
      </c>
      <c r="J15" s="104" t="s">
        <v>23</v>
      </c>
      <c r="K15" s="104" t="s">
        <v>16</v>
      </c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206</v>
      </c>
      <c r="BC15" s="64" t="s">
        <v>97</v>
      </c>
      <c r="BD15" s="29">
        <v>6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104" t="s">
        <v>30</v>
      </c>
      <c r="J16" s="73"/>
      <c r="K16" s="104" t="s">
        <v>33</v>
      </c>
      <c r="L16" s="74"/>
      <c r="M16" s="104" t="s">
        <v>13</v>
      </c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160</v>
      </c>
      <c r="BC16" s="64" t="s">
        <v>98</v>
      </c>
      <c r="BD16" s="29">
        <v>1049</v>
      </c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114" t="s">
        <v>38</v>
      </c>
      <c r="D17" s="118" t="s">
        <v>27</v>
      </c>
      <c r="E17" s="117" t="s">
        <v>25</v>
      </c>
      <c r="F17" s="117" t="s">
        <v>30</v>
      </c>
      <c r="G17" s="117" t="s">
        <v>8</v>
      </c>
      <c r="H17" s="117" t="s">
        <v>11</v>
      </c>
      <c r="I17" s="117" t="s">
        <v>16</v>
      </c>
      <c r="J17" s="117" t="s">
        <v>31</v>
      </c>
      <c r="K17" s="117" t="s">
        <v>25</v>
      </c>
      <c r="L17" s="117" t="s">
        <v>30</v>
      </c>
      <c r="M17" s="117" t="s">
        <v>23</v>
      </c>
      <c r="N17" s="117" t="s">
        <v>19</v>
      </c>
      <c r="O17" s="117" t="s">
        <v>38</v>
      </c>
      <c r="P17" s="117" t="s">
        <v>20</v>
      </c>
      <c r="Q17" s="116" t="s">
        <v>8</v>
      </c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127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14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>
        <v>8</v>
      </c>
      <c r="J69" s="11">
        <v>1</v>
      </c>
      <c r="K69" s="11">
        <v>2</v>
      </c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>
        <v>8</v>
      </c>
      <c r="J73" s="11">
        <v>1</v>
      </c>
      <c r="K73" s="11">
        <v>10</v>
      </c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>
        <v>9</v>
      </c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>
        <v>9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>
        <v>1</v>
      </c>
      <c r="J76" s="11"/>
      <c r="K76" s="11">
        <v>1</v>
      </c>
      <c r="L76" s="11"/>
      <c r="M76" s="11">
        <v>2</v>
      </c>
      <c r="N76" s="11"/>
      <c r="O76" s="11"/>
      <c r="P76" s="11"/>
      <c r="Q76" s="12"/>
    </row>
    <row r="77" spans="3:17" s="4" customFormat="1" ht="21" thickBot="1">
      <c r="C77" s="13">
        <v>1</v>
      </c>
      <c r="D77" s="14">
        <v>0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>
        <v>1</v>
      </c>
      <c r="L77" s="14">
        <v>1</v>
      </c>
      <c r="M77" s="14">
        <v>1</v>
      </c>
      <c r="N77" s="14">
        <v>8</v>
      </c>
      <c r="O77" s="14">
        <v>1</v>
      </c>
      <c r="P77" s="14">
        <v>9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27" t="s">
        <v>52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  <c r="BG2" s="130" t="s">
        <v>0</v>
      </c>
      <c r="BH2" s="131"/>
      <c r="BI2" s="131"/>
      <c r="BJ2" s="132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5" t="s">
        <v>8</v>
      </c>
      <c r="U3" s="109" t="s">
        <v>8</v>
      </c>
      <c r="V3" s="109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57</v>
      </c>
      <c r="BC3" s="63" t="s">
        <v>223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1" t="s">
        <v>10</v>
      </c>
      <c r="Y4" s="94" t="s">
        <v>10</v>
      </c>
      <c r="Z4" s="102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86</v>
      </c>
      <c r="BC4" s="64" t="s">
        <v>126</v>
      </c>
      <c r="BD4" s="29">
        <v>12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1" t="s">
        <v>13</v>
      </c>
      <c r="Y5" s="101" t="s">
        <v>13</v>
      </c>
      <c r="Z5" s="102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86</v>
      </c>
      <c r="BC5" s="64" t="s">
        <v>224</v>
      </c>
      <c r="BD5" s="29">
        <v>12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1" t="s">
        <v>16</v>
      </c>
      <c r="V6" s="101" t="s">
        <v>16</v>
      </c>
      <c r="W6" s="94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68</v>
      </c>
      <c r="BC6" s="64" t="s">
        <v>225</v>
      </c>
      <c r="BD6" s="29">
        <v>117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101" t="s">
        <v>19</v>
      </c>
      <c r="X7" s="94" t="s">
        <v>19</v>
      </c>
      <c r="Y7" s="101" t="s">
        <v>20</v>
      </c>
      <c r="Z7" s="102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108</v>
      </c>
      <c r="BC7" s="64" t="s">
        <v>226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03" t="s">
        <v>22</v>
      </c>
      <c r="U8" s="101" t="s">
        <v>23</v>
      </c>
      <c r="V8" s="101" t="s">
        <v>23</v>
      </c>
      <c r="W8" s="101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227</v>
      </c>
      <c r="BC8" s="64" t="s">
        <v>228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4" t="s">
        <v>40</v>
      </c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94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160</v>
      </c>
      <c r="BC9" s="64" t="s">
        <v>229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4" t="s">
        <v>13</v>
      </c>
      <c r="K10" s="104" t="s">
        <v>23</v>
      </c>
      <c r="L10" s="104" t="s">
        <v>33</v>
      </c>
      <c r="M10" s="104" t="s">
        <v>25</v>
      </c>
      <c r="N10" s="104" t="s">
        <v>30</v>
      </c>
      <c r="O10" s="104" t="s">
        <v>38</v>
      </c>
      <c r="P10" s="104" t="s">
        <v>33</v>
      </c>
      <c r="Q10" s="106" t="s">
        <v>8</v>
      </c>
      <c r="R10" s="39"/>
      <c r="S10" s="2"/>
      <c r="T10" s="93" t="s">
        <v>27</v>
      </c>
      <c r="U10" s="94" t="s">
        <v>27</v>
      </c>
      <c r="V10" s="94" t="s">
        <v>29</v>
      </c>
      <c r="W10" s="94" t="s">
        <v>29</v>
      </c>
      <c r="X10" s="94" t="s">
        <v>29</v>
      </c>
      <c r="Y10" s="101" t="s">
        <v>31</v>
      </c>
      <c r="Z10" s="95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77</v>
      </c>
      <c r="BC10" s="64" t="s">
        <v>79</v>
      </c>
      <c r="BD10" s="29">
        <v>17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4" t="s">
        <v>13</v>
      </c>
      <c r="L11" s="73"/>
      <c r="M11" s="104" t="s">
        <v>25</v>
      </c>
      <c r="N11" s="73"/>
      <c r="O11" s="104" t="s">
        <v>13</v>
      </c>
      <c r="P11" s="104" t="s">
        <v>23</v>
      </c>
      <c r="Q11" s="106" t="s">
        <v>20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94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77</v>
      </c>
      <c r="BC11" s="64" t="s">
        <v>230</v>
      </c>
      <c r="BD11" s="29">
        <v>13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06" t="s">
        <v>30</v>
      </c>
      <c r="R12" s="39"/>
      <c r="S12" s="2"/>
      <c r="T12" s="93" t="s">
        <v>18</v>
      </c>
      <c r="U12" s="94" t="s">
        <v>18</v>
      </c>
      <c r="V12" s="94" t="s">
        <v>15</v>
      </c>
      <c r="W12" s="94" t="s">
        <v>15</v>
      </c>
      <c r="X12" s="94" t="s">
        <v>15</v>
      </c>
      <c r="Y12" s="94" t="s">
        <v>15</v>
      </c>
      <c r="Z12" s="102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231</v>
      </c>
      <c r="BC12" s="64" t="s">
        <v>232</v>
      </c>
      <c r="BD12" s="29">
        <v>0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4" t="s">
        <v>30</v>
      </c>
      <c r="Q13" s="106" t="s">
        <v>8</v>
      </c>
      <c r="R13" s="39"/>
      <c r="S13" s="2"/>
      <c r="T13" s="103" t="s">
        <v>30</v>
      </c>
      <c r="U13" s="101" t="s">
        <v>30</v>
      </c>
      <c r="V13" s="101" t="s">
        <v>30</v>
      </c>
      <c r="W13" s="94" t="s">
        <v>30</v>
      </c>
      <c r="X13" s="94" t="s">
        <v>30</v>
      </c>
      <c r="Y13" s="94" t="s">
        <v>30</v>
      </c>
      <c r="Z13" s="102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233</v>
      </c>
      <c r="BC13" s="64" t="s">
        <v>143</v>
      </c>
      <c r="BD13" s="29">
        <v>2</v>
      </c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6" t="s">
        <v>40</v>
      </c>
      <c r="R14" s="39"/>
      <c r="S14" s="2"/>
      <c r="T14" s="103" t="s">
        <v>33</v>
      </c>
      <c r="U14" s="94" t="s">
        <v>33</v>
      </c>
      <c r="V14" s="94" t="s">
        <v>33</v>
      </c>
      <c r="W14" s="94" t="s">
        <v>33</v>
      </c>
      <c r="X14" s="101" t="s">
        <v>25</v>
      </c>
      <c r="Y14" s="101" t="s">
        <v>25</v>
      </c>
      <c r="Z14" s="102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234</v>
      </c>
      <c r="BC14" s="64" t="s">
        <v>235</v>
      </c>
      <c r="BD14" s="29">
        <v>0</v>
      </c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06" t="s">
        <v>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1" t="s">
        <v>38</v>
      </c>
      <c r="Y15" s="101" t="s">
        <v>38</v>
      </c>
      <c r="Z15" s="95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236</v>
      </c>
      <c r="BC15" s="64" t="s">
        <v>204</v>
      </c>
      <c r="BD15" s="29">
        <v>2</v>
      </c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6" t="s">
        <v>25</v>
      </c>
      <c r="R16" s="39"/>
      <c r="S16" s="2"/>
      <c r="T16" s="93" t="s">
        <v>38</v>
      </c>
      <c r="U16" s="94" t="s">
        <v>38</v>
      </c>
      <c r="V16" s="96" t="s">
        <v>38</v>
      </c>
      <c r="W16" s="108" t="s">
        <v>40</v>
      </c>
      <c r="X16" s="108" t="s">
        <v>40</v>
      </c>
      <c r="Y16" s="96" t="s">
        <v>41</v>
      </c>
      <c r="Z16" s="97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07" t="s">
        <v>44</v>
      </c>
      <c r="U17" s="97" t="s">
        <v>44</v>
      </c>
      <c r="V17" s="133">
        <f>J39</f>
        <v>32</v>
      </c>
      <c r="W17" s="134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5" t="s">
        <v>104</v>
      </c>
      <c r="F18" s="126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13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32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21</v>
      </c>
      <c r="R39" s="4" t="s">
        <v>4</v>
      </c>
    </row>
    <row r="40" spans="1:27" ht="20.25">
      <c r="A40" s="4">
        <v>3</v>
      </c>
      <c r="B40" s="4">
        <v>1</v>
      </c>
      <c r="C40" s="4">
        <v>1</v>
      </c>
      <c r="D40" s="4">
        <v>3</v>
      </c>
      <c r="E40" s="4">
        <v>2</v>
      </c>
      <c r="F40" s="4">
        <v>1</v>
      </c>
      <c r="G40" s="4">
        <v>2</v>
      </c>
      <c r="H40" s="4">
        <v>1</v>
      </c>
      <c r="I40" s="4">
        <v>3</v>
      </c>
      <c r="N40" s="4">
        <v>1</v>
      </c>
      <c r="R40" s="4">
        <v>4</v>
      </c>
      <c r="S40">
        <v>2</v>
      </c>
      <c r="T40" s="6">
        <v>3</v>
      </c>
      <c r="U40" s="6">
        <v>2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8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2</v>
      </c>
      <c r="L71" s="11"/>
      <c r="M71" s="11">
        <v>1</v>
      </c>
      <c r="N71" s="11"/>
      <c r="O71" s="11">
        <v>2</v>
      </c>
      <c r="P71" s="11">
        <v>1</v>
      </c>
      <c r="Q71" s="12">
        <v>9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Compunere la Cupa Romaniei 2013</dc:title>
  <dc:subject>Integral ... partial, 32 de litere</dc:subject>
  <dc:creator>Catalin Caba </dc:creator>
  <cp:keywords/>
  <dc:description>Editor: Claudia Mihai</dc:description>
  <cp:lastModifiedBy>Claudia Mihai</cp:lastModifiedBy>
  <cp:lastPrinted>2006-12-01T19:38:53Z</cp:lastPrinted>
  <dcterms:created xsi:type="dcterms:W3CDTF">2001-05-24T14:51:23Z</dcterms:created>
  <dcterms:modified xsi:type="dcterms:W3CDTF">2013-08-07T02:08:42Z</dcterms:modified>
  <cp:category/>
  <cp:version/>
  <cp:contentType/>
  <cp:contentStatus/>
</cp:coreProperties>
</file>